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BuÇalışmaKitabı"/>
  <bookViews>
    <workbookView xWindow="4080" yWindow="-105" windowWidth="23250" windowHeight="11760"/>
  </bookViews>
  <sheets>
    <sheet name="Haftalık Ders Programı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3" i="1" l="1"/>
  <c r="AH33" i="1"/>
  <c r="AI33" i="1"/>
  <c r="AF33" i="1"/>
  <c r="O33" i="1"/>
  <c r="P33" i="1"/>
  <c r="Q33" i="1"/>
  <c r="N33" i="1"/>
  <c r="AG18" i="1"/>
  <c r="AH18" i="1"/>
  <c r="AI18" i="1"/>
  <c r="AF18" i="1"/>
  <c r="Q18" i="1"/>
  <c r="P18" i="1"/>
  <c r="O18" i="1"/>
  <c r="N18" i="1"/>
  <c r="Q35" i="1" l="1"/>
</calcChain>
</file>

<file path=xl/sharedStrings.xml><?xml version="1.0" encoding="utf-8"?>
<sst xmlns="http://schemas.openxmlformats.org/spreadsheetml/2006/main" count="720" uniqueCount="172">
  <si>
    <t>KODU</t>
  </si>
  <si>
    <t>DERSİN ADI</t>
  </si>
  <si>
    <t>Z/S</t>
  </si>
  <si>
    <t>T</t>
  </si>
  <si>
    <t>U</t>
  </si>
  <si>
    <t>K</t>
  </si>
  <si>
    <t>AKTS</t>
  </si>
  <si>
    <t>1. YARIYIL (GÜZ)</t>
  </si>
  <si>
    <t>2. YARIYIL  (BAHAR)</t>
  </si>
  <si>
    <t>3. YARIYIL (GÜZ)</t>
  </si>
  <si>
    <t>1. SINIF</t>
  </si>
  <si>
    <t>Z</t>
  </si>
  <si>
    <t>S</t>
  </si>
  <si>
    <t>NOT</t>
  </si>
  <si>
    <t>2. SINIF</t>
  </si>
  <si>
    <t>4. YARIYIL  (BAHAR)</t>
  </si>
  <si>
    <t>Kısaltmalar</t>
  </si>
  <si>
    <r>
      <rPr>
        <b/>
        <sz val="10"/>
        <color rgb="FF002060"/>
        <rFont val="Cambria"/>
        <family val="1"/>
        <charset val="162"/>
      </rPr>
      <t>Z/S:</t>
    </r>
    <r>
      <rPr>
        <sz val="10"/>
        <color theme="1"/>
        <rFont val="Cambria"/>
        <family val="1"/>
        <charset val="162"/>
      </rPr>
      <t xml:space="preserve"> Zorunlu/Seçmeli, </t>
    </r>
    <r>
      <rPr>
        <b/>
        <sz val="10"/>
        <color rgb="FF002060"/>
        <rFont val="Cambria"/>
        <family val="1"/>
        <charset val="162"/>
      </rPr>
      <t>T:</t>
    </r>
    <r>
      <rPr>
        <sz val="10"/>
        <color theme="1"/>
        <rFont val="Cambria"/>
        <family val="1"/>
        <charset val="162"/>
      </rPr>
      <t xml:space="preserve"> Teorik, </t>
    </r>
    <r>
      <rPr>
        <b/>
        <sz val="10"/>
        <color rgb="FF002060"/>
        <rFont val="Cambria"/>
        <family val="1"/>
        <charset val="162"/>
      </rPr>
      <t>U:</t>
    </r>
    <r>
      <rPr>
        <sz val="10"/>
        <color theme="1"/>
        <rFont val="Cambria"/>
        <family val="1"/>
        <charset val="162"/>
      </rPr>
      <t xml:space="preserve"> Uygulama, </t>
    </r>
    <r>
      <rPr>
        <b/>
        <sz val="10"/>
        <color rgb="FF002060"/>
        <rFont val="Cambria"/>
        <family val="1"/>
        <charset val="162"/>
      </rPr>
      <t xml:space="preserve">K: </t>
    </r>
    <r>
      <rPr>
        <sz val="10"/>
        <color theme="1"/>
        <rFont val="Cambria"/>
        <family val="1"/>
        <charset val="162"/>
      </rPr>
      <t xml:space="preserve">Kredi, </t>
    </r>
    <r>
      <rPr>
        <b/>
        <sz val="10"/>
        <color rgb="FF002060"/>
        <rFont val="Cambria"/>
        <family val="1"/>
        <charset val="162"/>
      </rPr>
      <t xml:space="preserve">AKTS: </t>
    </r>
    <r>
      <rPr>
        <sz val="10"/>
        <color theme="1"/>
        <rFont val="Cambria"/>
        <family val="1"/>
        <charset val="162"/>
      </rPr>
      <t>Avrupa Kredi Transfer Sistemi</t>
    </r>
  </si>
  <si>
    <r>
      <t xml:space="preserve">Tüm yıllar için </t>
    </r>
    <r>
      <rPr>
        <b/>
        <sz val="10"/>
        <color theme="1"/>
        <rFont val="Cambria"/>
        <family val="1"/>
        <charset val="162"/>
      </rPr>
      <t>Tüm Derslerden</t>
    </r>
    <r>
      <rPr>
        <sz val="10"/>
        <color theme="1"/>
        <rFont val="Cambria"/>
        <family val="1"/>
        <charset val="162"/>
      </rPr>
      <t xml:space="preserve"> alınması gereken toplam AKTS kredisi</t>
    </r>
  </si>
  <si>
    <r>
      <t xml:space="preserve">* Bölüm Seçmeli ve Bölüm Dışı Seçmeli havuzların </t>
    </r>
    <r>
      <rPr>
        <i/>
        <sz val="10"/>
        <color theme="1"/>
        <rFont val="Cambria"/>
        <family val="1"/>
        <charset val="162"/>
      </rPr>
      <t>"Dersin Kodu"</t>
    </r>
    <r>
      <rPr>
        <sz val="10"/>
        <color theme="1"/>
        <rFont val="Cambria"/>
        <family val="1"/>
        <charset val="162"/>
      </rPr>
      <t xml:space="preserve"> hanesi boş olmalıdır.</t>
    </r>
  </si>
  <si>
    <t xml:space="preserve">* Kredi, ulusal kredi değerini ifade etmekte olup bir dersin teorik saati + 1/2 uygulama saati toplamına eşittir.  </t>
  </si>
  <si>
    <t>AİB101</t>
  </si>
  <si>
    <t>Atatürk İlkeleri ve İnkılap Tarihi I</t>
  </si>
  <si>
    <t>ÇBY101</t>
  </si>
  <si>
    <t>Klavye Teknikleri I</t>
  </si>
  <si>
    <t>ÇBY103</t>
  </si>
  <si>
    <t>Temel Hukuk</t>
  </si>
  <si>
    <t>ÇBY105</t>
  </si>
  <si>
    <t>Büro Yönetimi</t>
  </si>
  <si>
    <t>ÇBY107</t>
  </si>
  <si>
    <t>Genel İşletme</t>
  </si>
  <si>
    <t>ÇBY109</t>
  </si>
  <si>
    <t>Ofis Yazılımları</t>
  </si>
  <si>
    <t>TDB101</t>
  </si>
  <si>
    <t>Türk Dili I</t>
  </si>
  <si>
    <t>YDB101</t>
  </si>
  <si>
    <t>Yabancı Dil (İngilizce) I</t>
  </si>
  <si>
    <t>AİB102</t>
  </si>
  <si>
    <t>Atatürk İlkeleri ve İnkılap Tarihi II</t>
  </si>
  <si>
    <t>ÇBY102</t>
  </si>
  <si>
    <t>Yönetici Asistanlığı</t>
  </si>
  <si>
    <t>ÇBY104</t>
  </si>
  <si>
    <t>Klavye Teknikleri II</t>
  </si>
  <si>
    <t>ÇBY106</t>
  </si>
  <si>
    <t>Bilgisayar Büro Programları</t>
  </si>
  <si>
    <t>ÇBY108</t>
  </si>
  <si>
    <t>Ticari Matematik</t>
  </si>
  <si>
    <t>TDB102</t>
  </si>
  <si>
    <t>Türk Dili II</t>
  </si>
  <si>
    <t>YDB102</t>
  </si>
  <si>
    <t>Yabancı Dil (İngilizce) II</t>
  </si>
  <si>
    <t>ÇBY201</t>
  </si>
  <si>
    <t>Mesleki Yazışmalar</t>
  </si>
  <si>
    <t>Mesleki Yabancı Dil I</t>
  </si>
  <si>
    <t>ÇBY205</t>
  </si>
  <si>
    <t>İletişim</t>
  </si>
  <si>
    <t>ÇBY207</t>
  </si>
  <si>
    <t>Halkla İlişkiler</t>
  </si>
  <si>
    <t>Dosyalama ve Arşivleme</t>
  </si>
  <si>
    <t>ÇBY204</t>
  </si>
  <si>
    <t>Girişimcilik</t>
  </si>
  <si>
    <t>Mesleki Yabancı Dil II</t>
  </si>
  <si>
    <t>ÇBY208</t>
  </si>
  <si>
    <t>İnsan Kaynakları Yönetimi</t>
  </si>
  <si>
    <t>ÇBY290</t>
  </si>
  <si>
    <t>Staj</t>
  </si>
  <si>
    <t>ÇBY121</t>
  </si>
  <si>
    <t>Ekonomi</t>
  </si>
  <si>
    <t>ÇBY122</t>
  </si>
  <si>
    <t>Kamu ve Özel Kesim Yapısı Ve İlişkileri</t>
  </si>
  <si>
    <t>Etkili ve Güzel Konuşma</t>
  </si>
  <si>
    <t>Bilgi Yönetimi</t>
  </si>
  <si>
    <t>Yönetim ve Organizasyon</t>
  </si>
  <si>
    <t>E-Ticaret</t>
  </si>
  <si>
    <t>Çevre Koruma</t>
  </si>
  <si>
    <t>Sunu Teknikleri</t>
  </si>
  <si>
    <t>Zaman Yönetimi</t>
  </si>
  <si>
    <t>İş Sağlığı ve İş Güvenliği</t>
  </si>
  <si>
    <t>İlk Yardım</t>
  </si>
  <si>
    <t>İşaret Dili</t>
  </si>
  <si>
    <t>ÇBY124</t>
  </si>
  <si>
    <t>İş ve Sosyal Güvenlik Hukuku</t>
  </si>
  <si>
    <t>ÇBY125</t>
  </si>
  <si>
    <t>ÇBY126</t>
  </si>
  <si>
    <t>ÇBY127</t>
  </si>
  <si>
    <t>ÇBY128</t>
  </si>
  <si>
    <t>ÇBY130</t>
  </si>
  <si>
    <t>ÇBY131</t>
  </si>
  <si>
    <t>ÇBY132</t>
  </si>
  <si>
    <t>ÇBY133</t>
  </si>
  <si>
    <t>ÇBY135</t>
  </si>
  <si>
    <t>Hızlı Okuma ve Yazma Teknikleri</t>
  </si>
  <si>
    <t>Genel Turizm</t>
  </si>
  <si>
    <t>Araştırma Yöntem ve Teknikleri</t>
  </si>
  <si>
    <t>ÇBY252</t>
  </si>
  <si>
    <t>ÇBY253</t>
  </si>
  <si>
    <t>ÇBY254</t>
  </si>
  <si>
    <t>ÇBY255</t>
  </si>
  <si>
    <t>ÇBY256</t>
  </si>
  <si>
    <t>ÇBY257</t>
  </si>
  <si>
    <t>ÇBY259</t>
  </si>
  <si>
    <t>ÇBY260</t>
  </si>
  <si>
    <t>ÇBY261</t>
  </si>
  <si>
    <t>ÇBY262</t>
  </si>
  <si>
    <t>ÇBY263</t>
  </si>
  <si>
    <t>ÇBY264</t>
  </si>
  <si>
    <t>ÇBY265</t>
  </si>
  <si>
    <t>ÇBY266</t>
  </si>
  <si>
    <t>ÇBY267</t>
  </si>
  <si>
    <t>ÇBY268</t>
  </si>
  <si>
    <t>ÇBY269</t>
  </si>
  <si>
    <t>ÇBY270</t>
  </si>
  <si>
    <t>ÇBY271</t>
  </si>
  <si>
    <t>ÇBY272</t>
  </si>
  <si>
    <t>ÇBY273</t>
  </si>
  <si>
    <t>ÇBY274</t>
  </si>
  <si>
    <t>ÇBY275</t>
  </si>
  <si>
    <t>ÇBY276</t>
  </si>
  <si>
    <t>ÇBY277</t>
  </si>
  <si>
    <t>ÇBY278</t>
  </si>
  <si>
    <t>ÇBY279</t>
  </si>
  <si>
    <t>ÇBY280</t>
  </si>
  <si>
    <t>Toplantı Yönetimi</t>
  </si>
  <si>
    <t>Örgütsel Davranış</t>
  </si>
  <si>
    <t>Klavye Teknikleri 3</t>
  </si>
  <si>
    <t>Sektörel Uygulamalar</t>
  </si>
  <si>
    <t>Genel Muhasebe</t>
  </si>
  <si>
    <t>Kalite Yönetim Sistemleri</t>
  </si>
  <si>
    <t>Meslek Etiği</t>
  </si>
  <si>
    <t>Finansal Yönetim</t>
  </si>
  <si>
    <t>Protokol ve Sosyal Davranış Kuralları</t>
  </si>
  <si>
    <t>WEB Tasarımın Temelleri</t>
  </si>
  <si>
    <t>Müşteri İlişkileri Yönetimi</t>
  </si>
  <si>
    <t>Sosyal Psikoloji</t>
  </si>
  <si>
    <t>Finansal Yatırım Araçları</t>
  </si>
  <si>
    <t>Kriz ve Stres Yönetimi</t>
  </si>
  <si>
    <t>Çağrı Merkezi Hizmetleri</t>
  </si>
  <si>
    <t>Teknoloji Kullanımı</t>
  </si>
  <si>
    <t>İstatistik</t>
  </si>
  <si>
    <t>Klavye Teknikleri IV</t>
  </si>
  <si>
    <t>Yönetim Bilişim Sistemleri</t>
  </si>
  <si>
    <t>Sanal Sekreterlik</t>
  </si>
  <si>
    <t>Tıbbi Sekreterlik</t>
  </si>
  <si>
    <t>Örnek Olay Analizi</t>
  </si>
  <si>
    <t>Bilgi ve İletişim Teknolojisi</t>
  </si>
  <si>
    <t>Takım Çalışması</t>
  </si>
  <si>
    <t>Hukuk Sekreterliği</t>
  </si>
  <si>
    <t>Toplumsal Duyarlılık</t>
  </si>
  <si>
    <t>Sosyal Medya Editörlüğü</t>
  </si>
  <si>
    <t>Kongre ve Fuar Yönetimi</t>
  </si>
  <si>
    <t>BÜRO HİZMETLERİ VE SEKRETERLİK BÖLÜMÜ / BÜRO YÖNETİMİ VE YÖNETİCİ ASİSTANLIĞI PROGRAMI</t>
  </si>
  <si>
    <t>ÇBY281</t>
  </si>
  <si>
    <t>ÇBY282</t>
  </si>
  <si>
    <t>ÇBY283</t>
  </si>
  <si>
    <t>ÇBY284</t>
  </si>
  <si>
    <t>ÇBY209</t>
  </si>
  <si>
    <t>ÇBY210</t>
  </si>
  <si>
    <t xml:space="preserve">1. Yarıyılda Alınması Gereken Zorunlu Ders AKTS Toplamı </t>
  </si>
  <si>
    <t xml:space="preserve">2. Yarıyılda Alınması Gereken Zorunlu Ders  AKTS Toplamı </t>
  </si>
  <si>
    <t xml:space="preserve">3. Yarıyılda Alınması Gereken Zorunlu Ders  AKTS Toplamı </t>
  </si>
  <si>
    <t xml:space="preserve">4. Yarıyılda Alınması Gereken Zorunlu Ders  AKTS Toplamı </t>
  </si>
  <si>
    <t>ÇBY212</t>
  </si>
  <si>
    <t>ÇBY285</t>
  </si>
  <si>
    <t>Pazarlama İlkeleri</t>
  </si>
  <si>
    <t>Bölüm Seçmeli</t>
  </si>
  <si>
    <t>1. YARIYIL SEÇMELİ DERSLERİ</t>
  </si>
  <si>
    <t>2. YARIYIL SEÇMELİ DERSLERİ</t>
  </si>
  <si>
    <t>3. YARIYIL SEÇMELİ DERSLERİ</t>
  </si>
  <si>
    <t>4. YARIYIL SEÇMELİ DERSLERİ</t>
  </si>
  <si>
    <t xml:space="preserve"> 2023/2024 EĞİTİM-ÖĞRETİM YILI DERS PLANI</t>
  </si>
  <si>
    <t xml:space="preserve"> YALOVA ÜNİVERSİTESİ</t>
  </si>
  <si>
    <t>ÇINARCIK 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</si>
</sst>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0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AL234"/>
  <sheetViews>
    <sheetView showGridLines="0" tabSelected="1" zoomScaleNormal="100" workbookViewId="0">
      <selection activeCell="A5" sqref="A5:AI5"/>
    </sheetView>
  </sheetViews>
  <sheetFormatPr defaultColWidth="9.140625" defaultRowHeight="14.25" x14ac:dyDescent="0.2"/>
  <cols>
    <col min="1" max="12" width="4.28515625" style="1" customWidth="1"/>
    <col min="13" max="15" width="4.28515625" style="6" customWidth="1"/>
    <col min="16" max="16" width="5.140625" style="6" customWidth="1"/>
    <col min="17" max="17" width="5.7109375" style="6" customWidth="1"/>
    <col min="18" max="34" width="4.28515625" style="1" customWidth="1"/>
    <col min="35" max="35" width="5.7109375" style="6" customWidth="1"/>
    <col min="36" max="38" width="4.28515625" style="1" customWidth="1"/>
    <col min="39" max="16384" width="9.140625" style="1"/>
  </cols>
  <sheetData>
    <row r="1" spans="1:35" ht="20.100000000000001" customHeight="1" x14ac:dyDescent="0.2">
      <c r="A1" s="64" t="s">
        <v>170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</row>
    <row r="2" spans="1:35" s="2" customFormat="1" ht="20.100000000000001" customHeight="1" x14ac:dyDescent="0.2">
      <c r="A2" s="64" t="s">
        <v>171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5" s="2" customFormat="1" ht="20.100000000000001" customHeight="1" x14ac:dyDescent="0.2">
      <c r="A3" s="64" t="s">
        <v>150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1:35" s="2" customFormat="1" ht="20.100000000000001" customHeight="1" x14ac:dyDescent="0.2">
      <c r="A4" s="64" t="s">
        <v>169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s="4" customFormat="1" ht="20.100000000000001" customHeight="1" x14ac:dyDescent="0.25">
      <c r="A5" s="44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5" s="4" customFormat="1" ht="12.75" x14ac:dyDescent="0.25">
      <c r="A6" s="44" t="s">
        <v>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24"/>
      <c r="S6" s="44" t="s">
        <v>8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s="5" customFormat="1" ht="12.75" x14ac:dyDescent="0.25">
      <c r="A7" s="44" t="s">
        <v>0</v>
      </c>
      <c r="B7" s="44"/>
      <c r="C7" s="35" t="s">
        <v>1</v>
      </c>
      <c r="D7" s="35"/>
      <c r="E7" s="35"/>
      <c r="F7" s="35"/>
      <c r="G7" s="35"/>
      <c r="H7" s="35"/>
      <c r="I7" s="35"/>
      <c r="J7" s="35"/>
      <c r="K7" s="35"/>
      <c r="L7" s="35"/>
      <c r="M7" s="8" t="s">
        <v>2</v>
      </c>
      <c r="N7" s="8" t="s">
        <v>3</v>
      </c>
      <c r="O7" s="8" t="s">
        <v>4</v>
      </c>
      <c r="P7" s="8" t="s">
        <v>5</v>
      </c>
      <c r="Q7" s="8" t="s">
        <v>6</v>
      </c>
      <c r="R7" s="25"/>
      <c r="S7" s="44" t="s">
        <v>0</v>
      </c>
      <c r="T7" s="44"/>
      <c r="U7" s="35" t="s">
        <v>1</v>
      </c>
      <c r="V7" s="35"/>
      <c r="W7" s="35"/>
      <c r="X7" s="35"/>
      <c r="Y7" s="35"/>
      <c r="Z7" s="35"/>
      <c r="AA7" s="35"/>
      <c r="AB7" s="35"/>
      <c r="AC7" s="35"/>
      <c r="AD7" s="35"/>
      <c r="AE7" s="8" t="s">
        <v>2</v>
      </c>
      <c r="AF7" s="8" t="s">
        <v>3</v>
      </c>
      <c r="AG7" s="8" t="s">
        <v>4</v>
      </c>
      <c r="AH7" s="8" t="s">
        <v>5</v>
      </c>
      <c r="AI7" s="8" t="s">
        <v>6</v>
      </c>
    </row>
    <row r="8" spans="1:35" s="4" customFormat="1" ht="12.75" x14ac:dyDescent="0.2">
      <c r="A8" s="28" t="s">
        <v>23</v>
      </c>
      <c r="B8" s="28"/>
      <c r="C8" s="29" t="s">
        <v>24</v>
      </c>
      <c r="D8" s="29"/>
      <c r="E8" s="29"/>
      <c r="F8" s="29"/>
      <c r="G8" s="29"/>
      <c r="H8" s="29"/>
      <c r="I8" s="29"/>
      <c r="J8" s="29"/>
      <c r="K8" s="29"/>
      <c r="L8" s="29"/>
      <c r="M8" s="9" t="s">
        <v>11</v>
      </c>
      <c r="N8" s="7">
        <v>1</v>
      </c>
      <c r="O8" s="7">
        <v>1</v>
      </c>
      <c r="P8" s="7">
        <v>1.5</v>
      </c>
      <c r="Q8" s="10">
        <v>3</v>
      </c>
      <c r="R8" s="25"/>
      <c r="S8" s="28" t="s">
        <v>39</v>
      </c>
      <c r="T8" s="28"/>
      <c r="U8" s="29" t="s">
        <v>40</v>
      </c>
      <c r="V8" s="29"/>
      <c r="W8" s="29"/>
      <c r="X8" s="29"/>
      <c r="Y8" s="29"/>
      <c r="Z8" s="29"/>
      <c r="AA8" s="29"/>
      <c r="AB8" s="29"/>
      <c r="AC8" s="29"/>
      <c r="AD8" s="29"/>
      <c r="AE8" s="9" t="s">
        <v>11</v>
      </c>
      <c r="AF8" s="7">
        <v>3</v>
      </c>
      <c r="AG8" s="7">
        <v>0</v>
      </c>
      <c r="AH8" s="7">
        <v>3</v>
      </c>
      <c r="AI8" s="10">
        <v>5</v>
      </c>
    </row>
    <row r="9" spans="1:35" s="4" customFormat="1" ht="12.75" x14ac:dyDescent="0.2">
      <c r="A9" s="28" t="s">
        <v>25</v>
      </c>
      <c r="B9" s="28"/>
      <c r="C9" s="29" t="s">
        <v>26</v>
      </c>
      <c r="D9" s="29"/>
      <c r="E9" s="29"/>
      <c r="F9" s="29"/>
      <c r="G9" s="29"/>
      <c r="H9" s="29"/>
      <c r="I9" s="29"/>
      <c r="J9" s="29"/>
      <c r="K9" s="29"/>
      <c r="L9" s="29"/>
      <c r="M9" s="9" t="s">
        <v>11</v>
      </c>
      <c r="N9" s="7">
        <v>2</v>
      </c>
      <c r="O9" s="7">
        <v>0</v>
      </c>
      <c r="P9" s="7">
        <v>2</v>
      </c>
      <c r="Q9" s="10">
        <v>4</v>
      </c>
      <c r="R9" s="25"/>
      <c r="S9" s="28" t="s">
        <v>41</v>
      </c>
      <c r="T9" s="28"/>
      <c r="U9" s="29" t="s">
        <v>42</v>
      </c>
      <c r="V9" s="29"/>
      <c r="W9" s="29"/>
      <c r="X9" s="29"/>
      <c r="Y9" s="29"/>
      <c r="Z9" s="29"/>
      <c r="AA9" s="29"/>
      <c r="AB9" s="29"/>
      <c r="AC9" s="29"/>
      <c r="AD9" s="29"/>
      <c r="AE9" s="9" t="s">
        <v>11</v>
      </c>
      <c r="AF9" s="7">
        <v>1</v>
      </c>
      <c r="AG9" s="7">
        <v>1</v>
      </c>
      <c r="AH9" s="7">
        <v>1.5</v>
      </c>
      <c r="AI9" s="10">
        <v>3</v>
      </c>
    </row>
    <row r="10" spans="1:35" s="4" customFormat="1" ht="12.75" x14ac:dyDescent="0.2">
      <c r="A10" s="28" t="s">
        <v>27</v>
      </c>
      <c r="B10" s="28"/>
      <c r="C10" s="29" t="s">
        <v>28</v>
      </c>
      <c r="D10" s="29"/>
      <c r="E10" s="29"/>
      <c r="F10" s="29"/>
      <c r="G10" s="29"/>
      <c r="H10" s="29"/>
      <c r="I10" s="29"/>
      <c r="J10" s="29"/>
      <c r="K10" s="29"/>
      <c r="L10" s="29"/>
      <c r="M10" s="9" t="s">
        <v>11</v>
      </c>
      <c r="N10" s="7">
        <v>3</v>
      </c>
      <c r="O10" s="7">
        <v>0</v>
      </c>
      <c r="P10" s="7">
        <v>3</v>
      </c>
      <c r="Q10" s="10">
        <v>4</v>
      </c>
      <c r="R10" s="25"/>
      <c r="S10" s="28" t="s">
        <v>43</v>
      </c>
      <c r="T10" s="28"/>
      <c r="U10" s="29" t="s">
        <v>44</v>
      </c>
      <c r="V10" s="29"/>
      <c r="W10" s="29"/>
      <c r="X10" s="29"/>
      <c r="Y10" s="29"/>
      <c r="Z10" s="29"/>
      <c r="AA10" s="29"/>
      <c r="AB10" s="29"/>
      <c r="AC10" s="29"/>
      <c r="AD10" s="29"/>
      <c r="AE10" s="9" t="s">
        <v>11</v>
      </c>
      <c r="AF10" s="7">
        <v>3</v>
      </c>
      <c r="AG10" s="7">
        <v>1</v>
      </c>
      <c r="AH10" s="7">
        <v>3.5</v>
      </c>
      <c r="AI10" s="10">
        <v>5</v>
      </c>
    </row>
    <row r="11" spans="1:35" s="4" customFormat="1" ht="12.75" x14ac:dyDescent="0.2">
      <c r="A11" s="28" t="s">
        <v>29</v>
      </c>
      <c r="B11" s="28"/>
      <c r="C11" s="29" t="s">
        <v>30</v>
      </c>
      <c r="D11" s="29"/>
      <c r="E11" s="29"/>
      <c r="F11" s="29"/>
      <c r="G11" s="29"/>
      <c r="H11" s="29"/>
      <c r="I11" s="29"/>
      <c r="J11" s="29"/>
      <c r="K11" s="29"/>
      <c r="L11" s="29"/>
      <c r="M11" s="9" t="s">
        <v>11</v>
      </c>
      <c r="N11" s="7">
        <v>3</v>
      </c>
      <c r="O11" s="7">
        <v>0</v>
      </c>
      <c r="P11" s="7">
        <v>3</v>
      </c>
      <c r="Q11" s="10">
        <v>4</v>
      </c>
      <c r="R11" s="25"/>
      <c r="S11" s="28" t="s">
        <v>45</v>
      </c>
      <c r="T11" s="28"/>
      <c r="U11" s="29" t="s">
        <v>46</v>
      </c>
      <c r="V11" s="29"/>
      <c r="W11" s="29"/>
      <c r="X11" s="29"/>
      <c r="Y11" s="29"/>
      <c r="Z11" s="29"/>
      <c r="AA11" s="29"/>
      <c r="AB11" s="29"/>
      <c r="AC11" s="29"/>
      <c r="AD11" s="29"/>
      <c r="AE11" s="9" t="s">
        <v>11</v>
      </c>
      <c r="AF11" s="7">
        <v>3</v>
      </c>
      <c r="AG11" s="7">
        <v>0</v>
      </c>
      <c r="AH11" s="7">
        <v>3</v>
      </c>
      <c r="AI11" s="10">
        <v>4</v>
      </c>
    </row>
    <row r="12" spans="1:35" s="4" customFormat="1" ht="12.75" x14ac:dyDescent="0.2">
      <c r="A12" s="28" t="s">
        <v>31</v>
      </c>
      <c r="B12" s="28"/>
      <c r="C12" s="29" t="s">
        <v>32</v>
      </c>
      <c r="D12" s="29"/>
      <c r="E12" s="29"/>
      <c r="F12" s="29"/>
      <c r="G12" s="29"/>
      <c r="H12" s="29"/>
      <c r="I12" s="29"/>
      <c r="J12" s="29"/>
      <c r="K12" s="29"/>
      <c r="L12" s="29"/>
      <c r="M12" s="9" t="s">
        <v>11</v>
      </c>
      <c r="N12" s="7">
        <v>3</v>
      </c>
      <c r="O12" s="7">
        <v>1</v>
      </c>
      <c r="P12" s="7">
        <v>3.5</v>
      </c>
      <c r="Q12" s="10">
        <v>4</v>
      </c>
      <c r="R12" s="25"/>
      <c r="S12" s="28" t="s">
        <v>37</v>
      </c>
      <c r="T12" s="28"/>
      <c r="U12" s="29" t="s">
        <v>38</v>
      </c>
      <c r="V12" s="29"/>
      <c r="W12" s="29"/>
      <c r="X12" s="29"/>
      <c r="Y12" s="29"/>
      <c r="Z12" s="29"/>
      <c r="AA12" s="29"/>
      <c r="AB12" s="29"/>
      <c r="AC12" s="29"/>
      <c r="AD12" s="29"/>
      <c r="AE12" s="9" t="s">
        <v>11</v>
      </c>
      <c r="AF12" s="7">
        <v>2</v>
      </c>
      <c r="AG12" s="7">
        <v>0</v>
      </c>
      <c r="AH12" s="7">
        <v>2</v>
      </c>
      <c r="AI12" s="10">
        <v>2</v>
      </c>
    </row>
    <row r="13" spans="1:35" s="4" customFormat="1" ht="12.75" x14ac:dyDescent="0.2">
      <c r="A13" s="40" t="s">
        <v>21</v>
      </c>
      <c r="B13" s="41"/>
      <c r="C13" s="48" t="s">
        <v>22</v>
      </c>
      <c r="D13" s="49"/>
      <c r="E13" s="49"/>
      <c r="F13" s="49"/>
      <c r="G13" s="49"/>
      <c r="H13" s="49"/>
      <c r="I13" s="49"/>
      <c r="J13" s="49"/>
      <c r="K13" s="49"/>
      <c r="L13" s="50"/>
      <c r="M13" s="9" t="s">
        <v>11</v>
      </c>
      <c r="N13" s="7">
        <v>2</v>
      </c>
      <c r="O13" s="7">
        <v>0</v>
      </c>
      <c r="P13" s="7">
        <v>2</v>
      </c>
      <c r="Q13" s="10">
        <v>2</v>
      </c>
      <c r="R13" s="25"/>
      <c r="S13" s="28" t="s">
        <v>47</v>
      </c>
      <c r="T13" s="28"/>
      <c r="U13" s="29" t="s">
        <v>48</v>
      </c>
      <c r="V13" s="29"/>
      <c r="W13" s="29"/>
      <c r="X13" s="29"/>
      <c r="Y13" s="29"/>
      <c r="Z13" s="29"/>
      <c r="AA13" s="29"/>
      <c r="AB13" s="29"/>
      <c r="AC13" s="29"/>
      <c r="AD13" s="29"/>
      <c r="AE13" s="9" t="s">
        <v>11</v>
      </c>
      <c r="AF13" s="7">
        <v>2</v>
      </c>
      <c r="AG13" s="7">
        <v>0</v>
      </c>
      <c r="AH13" s="7">
        <v>2</v>
      </c>
      <c r="AI13" s="10">
        <v>2</v>
      </c>
    </row>
    <row r="14" spans="1:35" s="4" customFormat="1" ht="12.75" x14ac:dyDescent="0.2">
      <c r="A14" s="28" t="s">
        <v>33</v>
      </c>
      <c r="B14" s="28"/>
      <c r="C14" s="29" t="s">
        <v>34</v>
      </c>
      <c r="D14" s="29"/>
      <c r="E14" s="29"/>
      <c r="F14" s="29"/>
      <c r="G14" s="29"/>
      <c r="H14" s="29"/>
      <c r="I14" s="29"/>
      <c r="J14" s="29"/>
      <c r="K14" s="29"/>
      <c r="L14" s="29"/>
      <c r="M14" s="9" t="s">
        <v>11</v>
      </c>
      <c r="N14" s="7">
        <v>2</v>
      </c>
      <c r="O14" s="7">
        <v>0</v>
      </c>
      <c r="P14" s="7">
        <v>2</v>
      </c>
      <c r="Q14" s="10">
        <v>2</v>
      </c>
      <c r="R14" s="25"/>
      <c r="S14" s="28" t="s">
        <v>49</v>
      </c>
      <c r="T14" s="28"/>
      <c r="U14" s="29" t="s">
        <v>50</v>
      </c>
      <c r="V14" s="29"/>
      <c r="W14" s="29"/>
      <c r="X14" s="29"/>
      <c r="Y14" s="29"/>
      <c r="Z14" s="29"/>
      <c r="AA14" s="29"/>
      <c r="AB14" s="29"/>
      <c r="AC14" s="29"/>
      <c r="AD14" s="29"/>
      <c r="AE14" s="9" t="s">
        <v>11</v>
      </c>
      <c r="AF14" s="7">
        <v>2</v>
      </c>
      <c r="AG14" s="7">
        <v>0</v>
      </c>
      <c r="AH14" s="7">
        <v>2</v>
      </c>
      <c r="AI14" s="10">
        <v>2</v>
      </c>
    </row>
    <row r="15" spans="1:35" s="4" customFormat="1" ht="12.75" x14ac:dyDescent="0.2">
      <c r="A15" s="28" t="s">
        <v>35</v>
      </c>
      <c r="B15" s="28"/>
      <c r="C15" s="29" t="s">
        <v>36</v>
      </c>
      <c r="D15" s="29"/>
      <c r="E15" s="29"/>
      <c r="F15" s="29"/>
      <c r="G15" s="29"/>
      <c r="H15" s="29"/>
      <c r="I15" s="29"/>
      <c r="J15" s="29"/>
      <c r="K15" s="29"/>
      <c r="L15" s="29"/>
      <c r="M15" s="9" t="s">
        <v>11</v>
      </c>
      <c r="N15" s="7">
        <v>2</v>
      </c>
      <c r="O15" s="7">
        <v>0</v>
      </c>
      <c r="P15" s="7">
        <v>2</v>
      </c>
      <c r="Q15" s="10">
        <v>2</v>
      </c>
      <c r="R15" s="25"/>
      <c r="S15" s="28"/>
      <c r="T15" s="28"/>
      <c r="U15" s="29" t="s">
        <v>164</v>
      </c>
      <c r="V15" s="29"/>
      <c r="W15" s="29"/>
      <c r="X15" s="29"/>
      <c r="Y15" s="29"/>
      <c r="Z15" s="29"/>
      <c r="AA15" s="29"/>
      <c r="AB15" s="29"/>
      <c r="AC15" s="29"/>
      <c r="AD15" s="29"/>
      <c r="AE15" s="9" t="s">
        <v>12</v>
      </c>
      <c r="AF15" s="7">
        <v>2</v>
      </c>
      <c r="AG15" s="7">
        <v>0</v>
      </c>
      <c r="AH15" s="7">
        <v>2</v>
      </c>
      <c r="AI15" s="10">
        <v>3</v>
      </c>
    </row>
    <row r="16" spans="1:35" s="4" customFormat="1" ht="12.75" x14ac:dyDescent="0.2">
      <c r="A16" s="28"/>
      <c r="B16" s="28"/>
      <c r="C16" s="29" t="s">
        <v>164</v>
      </c>
      <c r="D16" s="29"/>
      <c r="E16" s="29"/>
      <c r="F16" s="29"/>
      <c r="G16" s="29"/>
      <c r="H16" s="29"/>
      <c r="I16" s="29"/>
      <c r="J16" s="29"/>
      <c r="K16" s="29"/>
      <c r="L16" s="29"/>
      <c r="M16" s="9" t="s">
        <v>12</v>
      </c>
      <c r="N16" s="7">
        <v>2</v>
      </c>
      <c r="O16" s="7">
        <v>0</v>
      </c>
      <c r="P16" s="7">
        <v>2</v>
      </c>
      <c r="Q16" s="10">
        <v>3</v>
      </c>
      <c r="R16" s="25"/>
      <c r="S16" s="28"/>
      <c r="T16" s="28"/>
      <c r="U16" s="29" t="s">
        <v>164</v>
      </c>
      <c r="V16" s="29"/>
      <c r="W16" s="29"/>
      <c r="X16" s="29"/>
      <c r="Y16" s="29"/>
      <c r="Z16" s="29"/>
      <c r="AA16" s="29"/>
      <c r="AB16" s="29"/>
      <c r="AC16" s="29"/>
      <c r="AD16" s="29"/>
      <c r="AE16" s="9" t="s">
        <v>12</v>
      </c>
      <c r="AF16" s="7">
        <v>2</v>
      </c>
      <c r="AG16" s="7">
        <v>0</v>
      </c>
      <c r="AH16" s="7">
        <v>2</v>
      </c>
      <c r="AI16" s="10">
        <v>3</v>
      </c>
    </row>
    <row r="17" spans="1:38" s="4" customFormat="1" ht="12.75" x14ac:dyDescent="0.2">
      <c r="A17" s="28"/>
      <c r="B17" s="28"/>
      <c r="C17" s="29" t="s">
        <v>164</v>
      </c>
      <c r="D17" s="29"/>
      <c r="E17" s="29"/>
      <c r="F17" s="29"/>
      <c r="G17" s="29"/>
      <c r="H17" s="29"/>
      <c r="I17" s="29"/>
      <c r="J17" s="29"/>
      <c r="K17" s="29"/>
      <c r="L17" s="29"/>
      <c r="M17" s="9" t="s">
        <v>12</v>
      </c>
      <c r="N17" s="7">
        <v>2</v>
      </c>
      <c r="O17" s="7">
        <v>0</v>
      </c>
      <c r="P17" s="7">
        <v>2</v>
      </c>
      <c r="Q17" s="10">
        <v>3</v>
      </c>
      <c r="R17" s="25"/>
      <c r="S17" s="28"/>
      <c r="T17" s="28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9"/>
      <c r="AF17" s="7"/>
      <c r="AG17" s="7"/>
      <c r="AH17" s="7"/>
      <c r="AI17" s="10"/>
    </row>
    <row r="18" spans="1:38" s="4" customFormat="1" ht="12.75" x14ac:dyDescent="0.25">
      <c r="A18" s="51" t="s">
        <v>157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11">
        <f>SUM(N8:N17)</f>
        <v>22</v>
      </c>
      <c r="O18" s="11">
        <f>SUM(O8:O17)</f>
        <v>2</v>
      </c>
      <c r="P18" s="11">
        <f>SUM(P8:P17)</f>
        <v>23</v>
      </c>
      <c r="Q18" s="11">
        <f>SUM(Q8:Q17)</f>
        <v>31</v>
      </c>
      <c r="R18" s="25"/>
      <c r="S18" s="51" t="s">
        <v>158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11">
        <f>SUM(AF8:AF16)</f>
        <v>20</v>
      </c>
      <c r="AG18" s="11">
        <f>SUM(AG8:AG16)</f>
        <v>2</v>
      </c>
      <c r="AH18" s="11">
        <f>SUM(AH8:AH16)</f>
        <v>21</v>
      </c>
      <c r="AI18" s="11">
        <f>SUM(AI8:AI16)</f>
        <v>29</v>
      </c>
    </row>
    <row r="19" spans="1:38" s="2" customFormat="1" ht="12.75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9"/>
      <c r="AJ19" s="4"/>
      <c r="AK19" s="4"/>
      <c r="AL19" s="4"/>
    </row>
    <row r="20" spans="1:38" s="4" customFormat="1" ht="20.100000000000001" customHeight="1" x14ac:dyDescent="0.25">
      <c r="A20" s="45" t="s">
        <v>14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7"/>
    </row>
    <row r="21" spans="1:38" s="4" customFormat="1" ht="12.75" x14ac:dyDescent="0.25">
      <c r="A21" s="45" t="s">
        <v>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24"/>
      <c r="S21" s="45" t="s">
        <v>15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</row>
    <row r="22" spans="1:38" s="5" customFormat="1" ht="12.75" x14ac:dyDescent="0.25">
      <c r="A22" s="44" t="s">
        <v>0</v>
      </c>
      <c r="B22" s="44"/>
      <c r="C22" s="35" t="s">
        <v>1</v>
      </c>
      <c r="D22" s="35"/>
      <c r="E22" s="35"/>
      <c r="F22" s="35"/>
      <c r="G22" s="35"/>
      <c r="H22" s="35"/>
      <c r="I22" s="35"/>
      <c r="J22" s="35"/>
      <c r="K22" s="35"/>
      <c r="L22" s="35"/>
      <c r="M22" s="8" t="s">
        <v>2</v>
      </c>
      <c r="N22" s="8" t="s">
        <v>3</v>
      </c>
      <c r="O22" s="8" t="s">
        <v>4</v>
      </c>
      <c r="P22" s="8" t="s">
        <v>5</v>
      </c>
      <c r="Q22" s="8" t="s">
        <v>6</v>
      </c>
      <c r="R22" s="25"/>
      <c r="S22" s="44" t="s">
        <v>0</v>
      </c>
      <c r="T22" s="44"/>
      <c r="U22" s="35" t="s">
        <v>1</v>
      </c>
      <c r="V22" s="35"/>
      <c r="W22" s="35"/>
      <c r="X22" s="35"/>
      <c r="Y22" s="35"/>
      <c r="Z22" s="35"/>
      <c r="AA22" s="35"/>
      <c r="AB22" s="35"/>
      <c r="AC22" s="35"/>
      <c r="AD22" s="35"/>
      <c r="AE22" s="8" t="s">
        <v>2</v>
      </c>
      <c r="AF22" s="8" t="s">
        <v>3</v>
      </c>
      <c r="AG22" s="8" t="s">
        <v>4</v>
      </c>
      <c r="AH22" s="8" t="s">
        <v>5</v>
      </c>
      <c r="AI22" s="8" t="s">
        <v>6</v>
      </c>
    </row>
    <row r="23" spans="1:38" s="4" customFormat="1" ht="12.75" x14ac:dyDescent="0.2">
      <c r="A23" s="43" t="s">
        <v>51</v>
      </c>
      <c r="B23" s="43"/>
      <c r="C23" s="42" t="s">
        <v>52</v>
      </c>
      <c r="D23" s="42"/>
      <c r="E23" s="42"/>
      <c r="F23" s="42"/>
      <c r="G23" s="42"/>
      <c r="H23" s="42"/>
      <c r="I23" s="42"/>
      <c r="J23" s="42"/>
      <c r="K23" s="42"/>
      <c r="L23" s="42"/>
      <c r="M23" s="14" t="s">
        <v>11</v>
      </c>
      <c r="N23" s="16">
        <v>2</v>
      </c>
      <c r="O23" s="16">
        <v>1</v>
      </c>
      <c r="P23" s="16">
        <v>2.5</v>
      </c>
      <c r="Q23" s="15">
        <v>3</v>
      </c>
      <c r="R23" s="25"/>
      <c r="S23" s="43" t="s">
        <v>161</v>
      </c>
      <c r="T23" s="43"/>
      <c r="U23" s="42" t="s">
        <v>58</v>
      </c>
      <c r="V23" s="42"/>
      <c r="W23" s="42"/>
      <c r="X23" s="42"/>
      <c r="Y23" s="42"/>
      <c r="Z23" s="42"/>
      <c r="AA23" s="42"/>
      <c r="AB23" s="42"/>
      <c r="AC23" s="42"/>
      <c r="AD23" s="42"/>
      <c r="AE23" s="14" t="s">
        <v>11</v>
      </c>
      <c r="AF23" s="16">
        <v>2</v>
      </c>
      <c r="AG23" s="16">
        <v>1</v>
      </c>
      <c r="AH23" s="16">
        <v>2.5</v>
      </c>
      <c r="AI23" s="15">
        <v>2</v>
      </c>
    </row>
    <row r="24" spans="1:38" s="4" customFormat="1" ht="12.75" x14ac:dyDescent="0.2">
      <c r="A24" s="43" t="s">
        <v>155</v>
      </c>
      <c r="B24" s="43"/>
      <c r="C24" s="42" t="s">
        <v>53</v>
      </c>
      <c r="D24" s="42"/>
      <c r="E24" s="42"/>
      <c r="F24" s="42"/>
      <c r="G24" s="42"/>
      <c r="H24" s="42"/>
      <c r="I24" s="42"/>
      <c r="J24" s="42"/>
      <c r="K24" s="42"/>
      <c r="L24" s="42"/>
      <c r="M24" s="14" t="s">
        <v>11</v>
      </c>
      <c r="N24" s="16">
        <v>4</v>
      </c>
      <c r="O24" s="16">
        <v>0</v>
      </c>
      <c r="P24" s="16">
        <v>4</v>
      </c>
      <c r="Q24" s="15">
        <v>3</v>
      </c>
      <c r="R24" s="25"/>
      <c r="S24" s="43" t="s">
        <v>59</v>
      </c>
      <c r="T24" s="43"/>
      <c r="U24" s="42" t="s">
        <v>60</v>
      </c>
      <c r="V24" s="42"/>
      <c r="W24" s="42"/>
      <c r="X24" s="42"/>
      <c r="Y24" s="42"/>
      <c r="Z24" s="42"/>
      <c r="AA24" s="42"/>
      <c r="AB24" s="42"/>
      <c r="AC24" s="42"/>
      <c r="AD24" s="42"/>
      <c r="AE24" s="14" t="s">
        <v>11</v>
      </c>
      <c r="AF24" s="16">
        <v>2</v>
      </c>
      <c r="AG24" s="16">
        <v>1</v>
      </c>
      <c r="AH24" s="16">
        <v>2.5</v>
      </c>
      <c r="AI24" s="15">
        <v>4</v>
      </c>
    </row>
    <row r="25" spans="1:38" s="4" customFormat="1" ht="12.75" x14ac:dyDescent="0.2">
      <c r="A25" s="43" t="s">
        <v>54</v>
      </c>
      <c r="B25" s="43"/>
      <c r="C25" s="42" t="s">
        <v>55</v>
      </c>
      <c r="D25" s="42"/>
      <c r="E25" s="42"/>
      <c r="F25" s="42"/>
      <c r="G25" s="42"/>
      <c r="H25" s="42"/>
      <c r="I25" s="42"/>
      <c r="J25" s="42"/>
      <c r="K25" s="42"/>
      <c r="L25" s="42"/>
      <c r="M25" s="14" t="s">
        <v>11</v>
      </c>
      <c r="N25" s="16">
        <v>3</v>
      </c>
      <c r="O25" s="16">
        <v>0</v>
      </c>
      <c r="P25" s="16">
        <v>3</v>
      </c>
      <c r="Q25" s="15">
        <v>3</v>
      </c>
      <c r="R25" s="25"/>
      <c r="S25" s="43" t="s">
        <v>156</v>
      </c>
      <c r="T25" s="43"/>
      <c r="U25" s="42" t="s">
        <v>61</v>
      </c>
      <c r="V25" s="42"/>
      <c r="W25" s="42"/>
      <c r="X25" s="42"/>
      <c r="Y25" s="42"/>
      <c r="Z25" s="42"/>
      <c r="AA25" s="42"/>
      <c r="AB25" s="42"/>
      <c r="AC25" s="42"/>
      <c r="AD25" s="42"/>
      <c r="AE25" s="14" t="s">
        <v>11</v>
      </c>
      <c r="AF25" s="16">
        <v>4</v>
      </c>
      <c r="AG25" s="16">
        <v>0</v>
      </c>
      <c r="AH25" s="16">
        <v>4</v>
      </c>
      <c r="AI25" s="15">
        <v>3</v>
      </c>
    </row>
    <row r="26" spans="1:38" s="4" customFormat="1" ht="12.75" x14ac:dyDescent="0.2">
      <c r="A26" s="43" t="s">
        <v>56</v>
      </c>
      <c r="B26" s="43"/>
      <c r="C26" s="42" t="s">
        <v>57</v>
      </c>
      <c r="D26" s="42"/>
      <c r="E26" s="42"/>
      <c r="F26" s="42"/>
      <c r="G26" s="42"/>
      <c r="H26" s="42"/>
      <c r="I26" s="42"/>
      <c r="J26" s="42"/>
      <c r="K26" s="42"/>
      <c r="L26" s="42"/>
      <c r="M26" s="14" t="s">
        <v>11</v>
      </c>
      <c r="N26" s="16">
        <v>2</v>
      </c>
      <c r="O26" s="16">
        <v>0</v>
      </c>
      <c r="P26" s="16">
        <v>2</v>
      </c>
      <c r="Q26" s="15">
        <v>3</v>
      </c>
      <c r="R26" s="25"/>
      <c r="S26" s="43" t="s">
        <v>62</v>
      </c>
      <c r="T26" s="43"/>
      <c r="U26" s="42" t="s">
        <v>63</v>
      </c>
      <c r="V26" s="42"/>
      <c r="W26" s="42"/>
      <c r="X26" s="42"/>
      <c r="Y26" s="42"/>
      <c r="Z26" s="42"/>
      <c r="AA26" s="42"/>
      <c r="AB26" s="42"/>
      <c r="AC26" s="42"/>
      <c r="AD26" s="42"/>
      <c r="AE26" s="14" t="s">
        <v>11</v>
      </c>
      <c r="AF26" s="16">
        <v>3</v>
      </c>
      <c r="AG26" s="16">
        <v>0</v>
      </c>
      <c r="AH26" s="16">
        <v>3</v>
      </c>
      <c r="AI26" s="15">
        <v>3</v>
      </c>
    </row>
    <row r="27" spans="1:38" s="4" customFormat="1" ht="12.75" x14ac:dyDescent="0.2">
      <c r="A27" s="43"/>
      <c r="B27" s="43"/>
      <c r="C27" s="42" t="s">
        <v>164</v>
      </c>
      <c r="D27" s="42"/>
      <c r="E27" s="42"/>
      <c r="F27" s="42"/>
      <c r="G27" s="42"/>
      <c r="H27" s="42"/>
      <c r="I27" s="42"/>
      <c r="J27" s="42"/>
      <c r="K27" s="42"/>
      <c r="L27" s="42"/>
      <c r="M27" s="14" t="s">
        <v>12</v>
      </c>
      <c r="N27" s="16">
        <v>2</v>
      </c>
      <c r="O27" s="16">
        <v>0</v>
      </c>
      <c r="P27" s="16">
        <v>2</v>
      </c>
      <c r="Q27" s="15">
        <v>3</v>
      </c>
      <c r="R27" s="25"/>
      <c r="S27" s="43" t="s">
        <v>64</v>
      </c>
      <c r="T27" s="43"/>
      <c r="U27" s="42" t="s">
        <v>65</v>
      </c>
      <c r="V27" s="42"/>
      <c r="W27" s="42"/>
      <c r="X27" s="42"/>
      <c r="Y27" s="42"/>
      <c r="Z27" s="42"/>
      <c r="AA27" s="42"/>
      <c r="AB27" s="42"/>
      <c r="AC27" s="42"/>
      <c r="AD27" s="42"/>
      <c r="AE27" s="14" t="s">
        <v>11</v>
      </c>
      <c r="AF27" s="16">
        <v>0</v>
      </c>
      <c r="AG27" s="16">
        <v>0</v>
      </c>
      <c r="AH27" s="16">
        <v>0</v>
      </c>
      <c r="AI27" s="15">
        <v>6</v>
      </c>
    </row>
    <row r="28" spans="1:38" s="4" customFormat="1" ht="12.75" x14ac:dyDescent="0.2">
      <c r="A28" s="43"/>
      <c r="B28" s="43"/>
      <c r="C28" s="42" t="s">
        <v>164</v>
      </c>
      <c r="D28" s="42"/>
      <c r="E28" s="42"/>
      <c r="F28" s="42"/>
      <c r="G28" s="42"/>
      <c r="H28" s="42"/>
      <c r="I28" s="42"/>
      <c r="J28" s="42"/>
      <c r="K28" s="42"/>
      <c r="L28" s="42"/>
      <c r="M28" s="14" t="s">
        <v>12</v>
      </c>
      <c r="N28" s="16">
        <v>2</v>
      </c>
      <c r="O28" s="16">
        <v>0</v>
      </c>
      <c r="P28" s="16">
        <v>2</v>
      </c>
      <c r="Q28" s="15">
        <v>3</v>
      </c>
      <c r="R28" s="25"/>
      <c r="S28" s="43"/>
      <c r="T28" s="43"/>
      <c r="U28" s="42" t="s">
        <v>164</v>
      </c>
      <c r="V28" s="42"/>
      <c r="W28" s="42"/>
      <c r="X28" s="42"/>
      <c r="Y28" s="42"/>
      <c r="Z28" s="42"/>
      <c r="AA28" s="42"/>
      <c r="AB28" s="42"/>
      <c r="AC28" s="42"/>
      <c r="AD28" s="42"/>
      <c r="AE28" s="14" t="s">
        <v>12</v>
      </c>
      <c r="AF28" s="16">
        <v>2</v>
      </c>
      <c r="AG28" s="16">
        <v>0</v>
      </c>
      <c r="AH28" s="16">
        <v>2</v>
      </c>
      <c r="AI28" s="15">
        <v>3</v>
      </c>
    </row>
    <row r="29" spans="1:38" s="4" customFormat="1" ht="12.75" x14ac:dyDescent="0.2">
      <c r="A29" s="28"/>
      <c r="B29" s="28"/>
      <c r="C29" s="29" t="s">
        <v>164</v>
      </c>
      <c r="D29" s="29"/>
      <c r="E29" s="29"/>
      <c r="F29" s="29"/>
      <c r="G29" s="29"/>
      <c r="H29" s="29"/>
      <c r="I29" s="29"/>
      <c r="J29" s="29"/>
      <c r="K29" s="29"/>
      <c r="L29" s="29"/>
      <c r="M29" s="9" t="s">
        <v>12</v>
      </c>
      <c r="N29" s="7">
        <v>2</v>
      </c>
      <c r="O29" s="7">
        <v>0</v>
      </c>
      <c r="P29" s="7">
        <v>2</v>
      </c>
      <c r="Q29" s="10">
        <v>3</v>
      </c>
      <c r="R29" s="25"/>
      <c r="S29" s="43"/>
      <c r="T29" s="43"/>
      <c r="U29" s="42" t="s">
        <v>164</v>
      </c>
      <c r="V29" s="42"/>
      <c r="W29" s="42"/>
      <c r="X29" s="42"/>
      <c r="Y29" s="42"/>
      <c r="Z29" s="42"/>
      <c r="AA29" s="42"/>
      <c r="AB29" s="42"/>
      <c r="AC29" s="42"/>
      <c r="AD29" s="42"/>
      <c r="AE29" s="14" t="s">
        <v>12</v>
      </c>
      <c r="AF29" s="16">
        <v>2</v>
      </c>
      <c r="AG29" s="16">
        <v>0</v>
      </c>
      <c r="AH29" s="16">
        <v>2</v>
      </c>
      <c r="AI29" s="15">
        <v>3</v>
      </c>
    </row>
    <row r="30" spans="1:38" s="4" customFormat="1" ht="12.75" x14ac:dyDescent="0.2">
      <c r="A30" s="28"/>
      <c r="B30" s="28"/>
      <c r="C30" s="29" t="s">
        <v>164</v>
      </c>
      <c r="D30" s="29"/>
      <c r="E30" s="29"/>
      <c r="F30" s="29"/>
      <c r="G30" s="29"/>
      <c r="H30" s="29"/>
      <c r="I30" s="29"/>
      <c r="J30" s="29"/>
      <c r="K30" s="29"/>
      <c r="L30" s="29"/>
      <c r="M30" s="9" t="s">
        <v>12</v>
      </c>
      <c r="N30" s="7">
        <v>2</v>
      </c>
      <c r="O30" s="7">
        <v>0</v>
      </c>
      <c r="P30" s="7">
        <v>2</v>
      </c>
      <c r="Q30" s="10">
        <v>3</v>
      </c>
      <c r="R30" s="25"/>
      <c r="S30" s="28"/>
      <c r="T30" s="28"/>
      <c r="U30" s="29" t="s">
        <v>164</v>
      </c>
      <c r="V30" s="29"/>
      <c r="W30" s="29"/>
      <c r="X30" s="29"/>
      <c r="Y30" s="29"/>
      <c r="Z30" s="29"/>
      <c r="AA30" s="29"/>
      <c r="AB30" s="29"/>
      <c r="AC30" s="29"/>
      <c r="AD30" s="29"/>
      <c r="AE30" s="9" t="s">
        <v>12</v>
      </c>
      <c r="AF30" s="7">
        <v>2</v>
      </c>
      <c r="AG30" s="7">
        <v>0</v>
      </c>
      <c r="AH30" s="7">
        <v>2</v>
      </c>
      <c r="AI30" s="10">
        <v>3</v>
      </c>
    </row>
    <row r="31" spans="1:38" s="4" customFormat="1" ht="12.75" x14ac:dyDescent="0.2">
      <c r="A31" s="28"/>
      <c r="B31" s="28"/>
      <c r="C31" s="29" t="s">
        <v>164</v>
      </c>
      <c r="D31" s="29"/>
      <c r="E31" s="29"/>
      <c r="F31" s="29"/>
      <c r="G31" s="29"/>
      <c r="H31" s="29"/>
      <c r="I31" s="29"/>
      <c r="J31" s="29"/>
      <c r="K31" s="29"/>
      <c r="L31" s="29"/>
      <c r="M31" s="9" t="s">
        <v>12</v>
      </c>
      <c r="N31" s="7">
        <v>2</v>
      </c>
      <c r="O31" s="7">
        <v>0</v>
      </c>
      <c r="P31" s="7">
        <v>2</v>
      </c>
      <c r="Q31" s="10">
        <v>3</v>
      </c>
      <c r="R31" s="25"/>
      <c r="S31" s="28"/>
      <c r="T31" s="28"/>
      <c r="U31" s="29" t="s">
        <v>164</v>
      </c>
      <c r="V31" s="29"/>
      <c r="W31" s="29"/>
      <c r="X31" s="29"/>
      <c r="Y31" s="29"/>
      <c r="Z31" s="29"/>
      <c r="AA31" s="29"/>
      <c r="AB31" s="29"/>
      <c r="AC31" s="29"/>
      <c r="AD31" s="29"/>
      <c r="AE31" s="9" t="s">
        <v>12</v>
      </c>
      <c r="AF31" s="7">
        <v>2</v>
      </c>
      <c r="AG31" s="7">
        <v>0</v>
      </c>
      <c r="AH31" s="7">
        <v>2</v>
      </c>
      <c r="AI31" s="10">
        <v>3</v>
      </c>
    </row>
    <row r="32" spans="1:38" s="4" customFormat="1" ht="12.75" x14ac:dyDescent="0.2">
      <c r="A32" s="28"/>
      <c r="B32" s="28"/>
      <c r="C32" s="29" t="s">
        <v>164</v>
      </c>
      <c r="D32" s="29"/>
      <c r="E32" s="29"/>
      <c r="F32" s="29"/>
      <c r="G32" s="29"/>
      <c r="H32" s="29"/>
      <c r="I32" s="29"/>
      <c r="J32" s="29"/>
      <c r="K32" s="29"/>
      <c r="L32" s="29"/>
      <c r="M32" s="9" t="s">
        <v>12</v>
      </c>
      <c r="N32" s="7">
        <v>2</v>
      </c>
      <c r="O32" s="7">
        <v>0</v>
      </c>
      <c r="P32" s="7">
        <v>2</v>
      </c>
      <c r="Q32" s="10">
        <v>3</v>
      </c>
      <c r="R32" s="25"/>
      <c r="S32" s="20"/>
      <c r="T32" s="2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2"/>
      <c r="AF32" s="7"/>
      <c r="AG32" s="7"/>
      <c r="AH32" s="7"/>
      <c r="AI32" s="10"/>
    </row>
    <row r="33" spans="1:38" s="4" customFormat="1" ht="12.75" x14ac:dyDescent="0.25">
      <c r="A33" s="55" t="s">
        <v>159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  <c r="N33" s="11">
        <f>SUM(N23:N32)</f>
        <v>23</v>
      </c>
      <c r="O33" s="11">
        <f t="shared" ref="O33:Q33" si="0">SUM(O23:O32)</f>
        <v>1</v>
      </c>
      <c r="P33" s="26">
        <f t="shared" si="0"/>
        <v>23.5</v>
      </c>
      <c r="Q33" s="11">
        <f t="shared" si="0"/>
        <v>30</v>
      </c>
      <c r="R33" s="25"/>
      <c r="S33" s="55" t="s">
        <v>160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  <c r="AF33" s="11">
        <f>SUM(AF23:AF31)</f>
        <v>19</v>
      </c>
      <c r="AG33" s="11">
        <f t="shared" ref="AG33:AI33" si="1">SUM(AG23:AG31)</f>
        <v>2</v>
      </c>
      <c r="AH33" s="11">
        <f t="shared" si="1"/>
        <v>20</v>
      </c>
      <c r="AI33" s="11">
        <f t="shared" si="1"/>
        <v>30</v>
      </c>
    </row>
    <row r="34" spans="1:38" s="2" customFormat="1" ht="12.75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9"/>
      <c r="AJ34" s="4"/>
      <c r="AK34" s="4"/>
      <c r="AL34" s="4"/>
    </row>
    <row r="35" spans="1:38" s="2" customFormat="1" ht="12.75" customHeight="1" x14ac:dyDescent="0.2">
      <c r="A35" s="58" t="s">
        <v>18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2">
        <f>Q18+AI18+Q33+AI33</f>
        <v>120</v>
      </c>
      <c r="R35" s="13"/>
      <c r="S35" s="52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</row>
    <row r="37" spans="1:38" s="4" customFormat="1" ht="12.75" x14ac:dyDescent="0.2">
      <c r="A37" s="44" t="s">
        <v>165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13"/>
      <c r="S37" s="44" t="s">
        <v>166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8" s="4" customFormat="1" ht="12.75" x14ac:dyDescent="0.2">
      <c r="A38" s="44" t="s">
        <v>0</v>
      </c>
      <c r="B38" s="44"/>
      <c r="C38" s="45" t="s">
        <v>1</v>
      </c>
      <c r="D38" s="46"/>
      <c r="E38" s="46"/>
      <c r="F38" s="46"/>
      <c r="G38" s="46"/>
      <c r="H38" s="46"/>
      <c r="I38" s="46"/>
      <c r="J38" s="46"/>
      <c r="K38" s="46"/>
      <c r="L38" s="47"/>
      <c r="M38" s="8" t="s">
        <v>12</v>
      </c>
      <c r="N38" s="8" t="s">
        <v>3</v>
      </c>
      <c r="O38" s="8" t="s">
        <v>4</v>
      </c>
      <c r="P38" s="8" t="s">
        <v>5</v>
      </c>
      <c r="Q38" s="8" t="s">
        <v>6</v>
      </c>
      <c r="R38" s="13"/>
      <c r="S38" s="44" t="s">
        <v>0</v>
      </c>
      <c r="T38" s="44"/>
      <c r="U38" s="45" t="s">
        <v>1</v>
      </c>
      <c r="V38" s="46"/>
      <c r="W38" s="46"/>
      <c r="X38" s="46"/>
      <c r="Y38" s="46"/>
      <c r="Z38" s="46"/>
      <c r="AA38" s="46"/>
      <c r="AB38" s="46"/>
      <c r="AC38" s="46"/>
      <c r="AD38" s="47"/>
      <c r="AE38" s="8" t="s">
        <v>12</v>
      </c>
      <c r="AF38" s="8" t="s">
        <v>3</v>
      </c>
      <c r="AG38" s="8" t="s">
        <v>4</v>
      </c>
      <c r="AH38" s="8" t="s">
        <v>5</v>
      </c>
      <c r="AI38" s="8" t="s">
        <v>6</v>
      </c>
    </row>
    <row r="39" spans="1:38" s="4" customFormat="1" ht="12.75" x14ac:dyDescent="0.2">
      <c r="A39" s="40" t="s">
        <v>66</v>
      </c>
      <c r="B39" s="41"/>
      <c r="C39" s="29" t="s">
        <v>67</v>
      </c>
      <c r="D39" s="29"/>
      <c r="E39" s="29"/>
      <c r="F39" s="29"/>
      <c r="G39" s="29"/>
      <c r="H39" s="29"/>
      <c r="I39" s="29"/>
      <c r="J39" s="29"/>
      <c r="K39" s="29"/>
      <c r="L39" s="29"/>
      <c r="M39" s="9" t="s">
        <v>12</v>
      </c>
      <c r="N39" s="9">
        <v>3</v>
      </c>
      <c r="O39" s="9">
        <v>0</v>
      </c>
      <c r="P39" s="9">
        <v>3</v>
      </c>
      <c r="Q39" s="10">
        <v>3</v>
      </c>
      <c r="R39" s="13"/>
      <c r="S39" s="40" t="s">
        <v>66</v>
      </c>
      <c r="T39" s="41"/>
      <c r="U39" s="29" t="s">
        <v>67</v>
      </c>
      <c r="V39" s="29"/>
      <c r="W39" s="29"/>
      <c r="X39" s="29"/>
      <c r="Y39" s="29"/>
      <c r="Z39" s="29"/>
      <c r="AA39" s="29"/>
      <c r="AB39" s="29"/>
      <c r="AC39" s="29"/>
      <c r="AD39" s="29"/>
      <c r="AE39" s="9" t="s">
        <v>12</v>
      </c>
      <c r="AF39" s="9">
        <v>3</v>
      </c>
      <c r="AG39" s="9">
        <v>0</v>
      </c>
      <c r="AH39" s="9">
        <v>3</v>
      </c>
      <c r="AI39" s="10">
        <v>3</v>
      </c>
    </row>
    <row r="40" spans="1:38" s="4" customFormat="1" ht="12.75" x14ac:dyDescent="0.2">
      <c r="A40" s="40" t="s">
        <v>68</v>
      </c>
      <c r="B40" s="41"/>
      <c r="C40" s="29" t="s">
        <v>69</v>
      </c>
      <c r="D40" s="29"/>
      <c r="E40" s="29"/>
      <c r="F40" s="29"/>
      <c r="G40" s="29"/>
      <c r="H40" s="29"/>
      <c r="I40" s="29"/>
      <c r="J40" s="29"/>
      <c r="K40" s="29"/>
      <c r="L40" s="29"/>
      <c r="M40" s="9" t="s">
        <v>12</v>
      </c>
      <c r="N40" s="9">
        <v>2</v>
      </c>
      <c r="O40" s="9">
        <v>0</v>
      </c>
      <c r="P40" s="9">
        <v>2</v>
      </c>
      <c r="Q40" s="10">
        <v>3</v>
      </c>
      <c r="R40" s="13"/>
      <c r="S40" s="40" t="s">
        <v>68</v>
      </c>
      <c r="T40" s="41"/>
      <c r="U40" s="29" t="s">
        <v>69</v>
      </c>
      <c r="V40" s="29"/>
      <c r="W40" s="29"/>
      <c r="X40" s="29"/>
      <c r="Y40" s="29"/>
      <c r="Z40" s="29"/>
      <c r="AA40" s="29"/>
      <c r="AB40" s="29"/>
      <c r="AC40" s="29"/>
      <c r="AD40" s="29"/>
      <c r="AE40" s="9" t="s">
        <v>12</v>
      </c>
      <c r="AF40" s="9">
        <v>2</v>
      </c>
      <c r="AG40" s="9">
        <v>0</v>
      </c>
      <c r="AH40" s="9">
        <v>2</v>
      </c>
      <c r="AI40" s="10">
        <v>3</v>
      </c>
    </row>
    <row r="41" spans="1:38" s="4" customFormat="1" ht="12.75" x14ac:dyDescent="0.2">
      <c r="A41" s="40" t="s">
        <v>80</v>
      </c>
      <c r="B41" s="41"/>
      <c r="C41" s="48" t="s">
        <v>81</v>
      </c>
      <c r="D41" s="49"/>
      <c r="E41" s="49"/>
      <c r="F41" s="49"/>
      <c r="G41" s="49"/>
      <c r="H41" s="49"/>
      <c r="I41" s="49"/>
      <c r="J41" s="49"/>
      <c r="K41" s="49"/>
      <c r="L41" s="50"/>
      <c r="M41" s="9" t="s">
        <v>12</v>
      </c>
      <c r="N41" s="9">
        <v>2</v>
      </c>
      <c r="O41" s="9">
        <v>0</v>
      </c>
      <c r="P41" s="9">
        <v>2</v>
      </c>
      <c r="Q41" s="10">
        <v>3</v>
      </c>
      <c r="R41" s="13"/>
      <c r="S41" s="40" t="s">
        <v>80</v>
      </c>
      <c r="T41" s="41"/>
      <c r="U41" s="48" t="s">
        <v>81</v>
      </c>
      <c r="V41" s="49"/>
      <c r="W41" s="49"/>
      <c r="X41" s="49"/>
      <c r="Y41" s="49"/>
      <c r="Z41" s="49"/>
      <c r="AA41" s="49"/>
      <c r="AB41" s="49"/>
      <c r="AC41" s="49"/>
      <c r="AD41" s="50"/>
      <c r="AE41" s="9" t="s">
        <v>12</v>
      </c>
      <c r="AF41" s="9">
        <v>2</v>
      </c>
      <c r="AG41" s="9">
        <v>0</v>
      </c>
      <c r="AH41" s="9">
        <v>2</v>
      </c>
      <c r="AI41" s="10">
        <v>3</v>
      </c>
    </row>
    <row r="42" spans="1:38" s="4" customFormat="1" ht="12.75" x14ac:dyDescent="0.2">
      <c r="A42" s="40" t="s">
        <v>82</v>
      </c>
      <c r="B42" s="41"/>
      <c r="C42" s="48" t="s">
        <v>71</v>
      </c>
      <c r="D42" s="49"/>
      <c r="E42" s="49"/>
      <c r="F42" s="49"/>
      <c r="G42" s="49"/>
      <c r="H42" s="49"/>
      <c r="I42" s="49"/>
      <c r="J42" s="49"/>
      <c r="K42" s="49"/>
      <c r="L42" s="50"/>
      <c r="M42" s="9" t="s">
        <v>12</v>
      </c>
      <c r="N42" s="9">
        <v>2</v>
      </c>
      <c r="O42" s="9">
        <v>0</v>
      </c>
      <c r="P42" s="9">
        <v>2</v>
      </c>
      <c r="Q42" s="10">
        <v>3</v>
      </c>
      <c r="R42" s="13"/>
      <c r="S42" s="40" t="s">
        <v>82</v>
      </c>
      <c r="T42" s="41"/>
      <c r="U42" s="48" t="s">
        <v>71</v>
      </c>
      <c r="V42" s="49"/>
      <c r="W42" s="49"/>
      <c r="X42" s="49"/>
      <c r="Y42" s="49"/>
      <c r="Z42" s="49"/>
      <c r="AA42" s="49"/>
      <c r="AB42" s="49"/>
      <c r="AC42" s="49"/>
      <c r="AD42" s="50"/>
      <c r="AE42" s="9" t="s">
        <v>12</v>
      </c>
      <c r="AF42" s="9">
        <v>2</v>
      </c>
      <c r="AG42" s="9">
        <v>0</v>
      </c>
      <c r="AH42" s="9">
        <v>2</v>
      </c>
      <c r="AI42" s="10">
        <v>3</v>
      </c>
    </row>
    <row r="43" spans="1:38" s="4" customFormat="1" ht="12.75" x14ac:dyDescent="0.2">
      <c r="A43" s="40" t="s">
        <v>83</v>
      </c>
      <c r="B43" s="41"/>
      <c r="C43" s="48" t="s">
        <v>72</v>
      </c>
      <c r="D43" s="49"/>
      <c r="E43" s="49"/>
      <c r="F43" s="49"/>
      <c r="G43" s="49"/>
      <c r="H43" s="49"/>
      <c r="I43" s="49"/>
      <c r="J43" s="49"/>
      <c r="K43" s="49"/>
      <c r="L43" s="50"/>
      <c r="M43" s="9" t="s">
        <v>12</v>
      </c>
      <c r="N43" s="9">
        <v>2</v>
      </c>
      <c r="O43" s="9">
        <v>0</v>
      </c>
      <c r="P43" s="9">
        <v>2</v>
      </c>
      <c r="Q43" s="10">
        <v>3</v>
      </c>
      <c r="R43" s="13"/>
      <c r="S43" s="40" t="s">
        <v>83</v>
      </c>
      <c r="T43" s="41"/>
      <c r="U43" s="48" t="s">
        <v>72</v>
      </c>
      <c r="V43" s="49"/>
      <c r="W43" s="49"/>
      <c r="X43" s="49"/>
      <c r="Y43" s="49"/>
      <c r="Z43" s="49"/>
      <c r="AA43" s="49"/>
      <c r="AB43" s="49"/>
      <c r="AC43" s="49"/>
      <c r="AD43" s="50"/>
      <c r="AE43" s="9" t="s">
        <v>12</v>
      </c>
      <c r="AF43" s="9">
        <v>2</v>
      </c>
      <c r="AG43" s="9">
        <v>0</v>
      </c>
      <c r="AH43" s="9">
        <v>2</v>
      </c>
      <c r="AI43" s="10">
        <v>3</v>
      </c>
    </row>
    <row r="44" spans="1:38" s="4" customFormat="1" ht="12.75" x14ac:dyDescent="0.2">
      <c r="A44" s="40" t="s">
        <v>84</v>
      </c>
      <c r="B44" s="41"/>
      <c r="C44" s="48" t="s">
        <v>73</v>
      </c>
      <c r="D44" s="49"/>
      <c r="E44" s="49"/>
      <c r="F44" s="49"/>
      <c r="G44" s="49"/>
      <c r="H44" s="49"/>
      <c r="I44" s="49"/>
      <c r="J44" s="49"/>
      <c r="K44" s="49"/>
      <c r="L44" s="50"/>
      <c r="M44" s="9" t="s">
        <v>12</v>
      </c>
      <c r="N44" s="9">
        <v>1</v>
      </c>
      <c r="O44" s="9">
        <v>1</v>
      </c>
      <c r="P44" s="9">
        <v>1.5</v>
      </c>
      <c r="Q44" s="10">
        <v>3</v>
      </c>
      <c r="R44" s="13"/>
      <c r="S44" s="40" t="s">
        <v>84</v>
      </c>
      <c r="T44" s="41"/>
      <c r="U44" s="48" t="s">
        <v>73</v>
      </c>
      <c r="V44" s="49"/>
      <c r="W44" s="49"/>
      <c r="X44" s="49"/>
      <c r="Y44" s="49"/>
      <c r="Z44" s="49"/>
      <c r="AA44" s="49"/>
      <c r="AB44" s="49"/>
      <c r="AC44" s="49"/>
      <c r="AD44" s="50"/>
      <c r="AE44" s="9" t="s">
        <v>12</v>
      </c>
      <c r="AF44" s="9">
        <v>1</v>
      </c>
      <c r="AG44" s="9">
        <v>1</v>
      </c>
      <c r="AH44" s="9">
        <v>1.5</v>
      </c>
      <c r="AI44" s="10">
        <v>3</v>
      </c>
    </row>
    <row r="45" spans="1:38" s="4" customFormat="1" ht="12.75" x14ac:dyDescent="0.2">
      <c r="A45" s="40" t="s">
        <v>85</v>
      </c>
      <c r="B45" s="41"/>
      <c r="C45" s="48" t="s">
        <v>74</v>
      </c>
      <c r="D45" s="49"/>
      <c r="E45" s="49"/>
      <c r="F45" s="49"/>
      <c r="G45" s="49"/>
      <c r="H45" s="49"/>
      <c r="I45" s="49"/>
      <c r="J45" s="49"/>
      <c r="K45" s="49"/>
      <c r="L45" s="50"/>
      <c r="M45" s="9" t="s">
        <v>12</v>
      </c>
      <c r="N45" s="9">
        <v>2</v>
      </c>
      <c r="O45" s="9">
        <v>0</v>
      </c>
      <c r="P45" s="9">
        <v>2</v>
      </c>
      <c r="Q45" s="10">
        <v>3</v>
      </c>
      <c r="R45" s="13"/>
      <c r="S45" s="40" t="s">
        <v>85</v>
      </c>
      <c r="T45" s="41"/>
      <c r="U45" s="48" t="s">
        <v>74</v>
      </c>
      <c r="V45" s="49"/>
      <c r="W45" s="49"/>
      <c r="X45" s="49"/>
      <c r="Y45" s="49"/>
      <c r="Z45" s="49"/>
      <c r="AA45" s="49"/>
      <c r="AB45" s="49"/>
      <c r="AC45" s="49"/>
      <c r="AD45" s="50"/>
      <c r="AE45" s="9" t="s">
        <v>12</v>
      </c>
      <c r="AF45" s="9">
        <v>2</v>
      </c>
      <c r="AG45" s="9">
        <v>0</v>
      </c>
      <c r="AH45" s="9">
        <v>2</v>
      </c>
      <c r="AI45" s="10">
        <v>3</v>
      </c>
    </row>
    <row r="46" spans="1:38" s="4" customFormat="1" ht="12.75" x14ac:dyDescent="0.2">
      <c r="A46" s="40" t="s">
        <v>86</v>
      </c>
      <c r="B46" s="41"/>
      <c r="C46" s="48" t="s">
        <v>76</v>
      </c>
      <c r="D46" s="49"/>
      <c r="E46" s="49"/>
      <c r="F46" s="49"/>
      <c r="G46" s="49"/>
      <c r="H46" s="49"/>
      <c r="I46" s="49"/>
      <c r="J46" s="49"/>
      <c r="K46" s="49"/>
      <c r="L46" s="50"/>
      <c r="M46" s="9" t="s">
        <v>12</v>
      </c>
      <c r="N46" s="9">
        <v>2</v>
      </c>
      <c r="O46" s="9">
        <v>0</v>
      </c>
      <c r="P46" s="9">
        <v>2</v>
      </c>
      <c r="Q46" s="10">
        <v>3</v>
      </c>
      <c r="R46" s="13"/>
      <c r="S46" s="40" t="s">
        <v>86</v>
      </c>
      <c r="T46" s="41"/>
      <c r="U46" s="48" t="s">
        <v>76</v>
      </c>
      <c r="V46" s="49"/>
      <c r="W46" s="49"/>
      <c r="X46" s="49"/>
      <c r="Y46" s="49"/>
      <c r="Z46" s="49"/>
      <c r="AA46" s="49"/>
      <c r="AB46" s="49"/>
      <c r="AC46" s="49"/>
      <c r="AD46" s="50"/>
      <c r="AE46" s="9" t="s">
        <v>12</v>
      </c>
      <c r="AF46" s="9">
        <v>2</v>
      </c>
      <c r="AG46" s="9">
        <v>0</v>
      </c>
      <c r="AH46" s="9">
        <v>2</v>
      </c>
      <c r="AI46" s="10">
        <v>3</v>
      </c>
    </row>
    <row r="47" spans="1:38" s="4" customFormat="1" ht="12.75" x14ac:dyDescent="0.2">
      <c r="A47" s="40" t="s">
        <v>87</v>
      </c>
      <c r="B47" s="41"/>
      <c r="C47" s="48" t="s">
        <v>77</v>
      </c>
      <c r="D47" s="49"/>
      <c r="E47" s="49"/>
      <c r="F47" s="49"/>
      <c r="G47" s="49"/>
      <c r="H47" s="49"/>
      <c r="I47" s="49"/>
      <c r="J47" s="49"/>
      <c r="K47" s="49"/>
      <c r="L47" s="50"/>
      <c r="M47" s="9" t="s">
        <v>12</v>
      </c>
      <c r="N47" s="9">
        <v>2</v>
      </c>
      <c r="O47" s="9">
        <v>0</v>
      </c>
      <c r="P47" s="9">
        <v>2</v>
      </c>
      <c r="Q47" s="10">
        <v>3</v>
      </c>
      <c r="R47" s="13"/>
      <c r="S47" s="40" t="s">
        <v>87</v>
      </c>
      <c r="T47" s="41"/>
      <c r="U47" s="48" t="s">
        <v>77</v>
      </c>
      <c r="V47" s="49"/>
      <c r="W47" s="49"/>
      <c r="X47" s="49"/>
      <c r="Y47" s="49"/>
      <c r="Z47" s="49"/>
      <c r="AA47" s="49"/>
      <c r="AB47" s="49"/>
      <c r="AC47" s="49"/>
      <c r="AD47" s="50"/>
      <c r="AE47" s="9" t="s">
        <v>12</v>
      </c>
      <c r="AF47" s="9">
        <v>2</v>
      </c>
      <c r="AG47" s="9">
        <v>0</v>
      </c>
      <c r="AH47" s="9">
        <v>2</v>
      </c>
      <c r="AI47" s="10">
        <v>3</v>
      </c>
    </row>
    <row r="48" spans="1:38" s="4" customFormat="1" ht="12.75" x14ac:dyDescent="0.2">
      <c r="A48" s="40" t="s">
        <v>88</v>
      </c>
      <c r="B48" s="41"/>
      <c r="C48" s="48" t="s">
        <v>78</v>
      </c>
      <c r="D48" s="49"/>
      <c r="E48" s="49"/>
      <c r="F48" s="49"/>
      <c r="G48" s="49"/>
      <c r="H48" s="49"/>
      <c r="I48" s="49"/>
      <c r="J48" s="49"/>
      <c r="K48" s="49"/>
      <c r="L48" s="50"/>
      <c r="M48" s="9" t="s">
        <v>12</v>
      </c>
      <c r="N48" s="9">
        <v>1</v>
      </c>
      <c r="O48" s="9">
        <v>1</v>
      </c>
      <c r="P48" s="9">
        <v>1.5</v>
      </c>
      <c r="Q48" s="10">
        <v>3</v>
      </c>
      <c r="R48" s="13"/>
      <c r="S48" s="40" t="s">
        <v>88</v>
      </c>
      <c r="T48" s="41"/>
      <c r="U48" s="48" t="s">
        <v>78</v>
      </c>
      <c r="V48" s="49"/>
      <c r="W48" s="49"/>
      <c r="X48" s="49"/>
      <c r="Y48" s="49"/>
      <c r="Z48" s="49"/>
      <c r="AA48" s="49"/>
      <c r="AB48" s="49"/>
      <c r="AC48" s="49"/>
      <c r="AD48" s="50"/>
      <c r="AE48" s="9" t="s">
        <v>12</v>
      </c>
      <c r="AF48" s="9">
        <v>1</v>
      </c>
      <c r="AG48" s="9">
        <v>1</v>
      </c>
      <c r="AH48" s="9">
        <v>1.5</v>
      </c>
      <c r="AI48" s="10">
        <v>3</v>
      </c>
    </row>
    <row r="49" spans="1:35" s="4" customFormat="1" ht="12.75" x14ac:dyDescent="0.2">
      <c r="A49" s="40" t="s">
        <v>89</v>
      </c>
      <c r="B49" s="41"/>
      <c r="C49" s="48" t="s">
        <v>79</v>
      </c>
      <c r="D49" s="49"/>
      <c r="E49" s="49"/>
      <c r="F49" s="49"/>
      <c r="G49" s="49"/>
      <c r="H49" s="49"/>
      <c r="I49" s="49"/>
      <c r="J49" s="49"/>
      <c r="K49" s="49"/>
      <c r="L49" s="50"/>
      <c r="M49" s="9" t="s">
        <v>12</v>
      </c>
      <c r="N49" s="9">
        <v>2</v>
      </c>
      <c r="O49" s="9">
        <v>0</v>
      </c>
      <c r="P49" s="9">
        <v>2</v>
      </c>
      <c r="Q49" s="10">
        <v>3</v>
      </c>
      <c r="R49" s="13"/>
      <c r="S49" s="40" t="s">
        <v>89</v>
      </c>
      <c r="T49" s="41"/>
      <c r="U49" s="48" t="s">
        <v>79</v>
      </c>
      <c r="V49" s="49"/>
      <c r="W49" s="49"/>
      <c r="X49" s="49"/>
      <c r="Y49" s="49"/>
      <c r="Z49" s="49"/>
      <c r="AA49" s="49"/>
      <c r="AB49" s="49"/>
      <c r="AC49" s="49"/>
      <c r="AD49" s="50"/>
      <c r="AE49" s="9" t="s">
        <v>12</v>
      </c>
      <c r="AF49" s="9">
        <v>2</v>
      </c>
      <c r="AG49" s="9">
        <v>0</v>
      </c>
      <c r="AH49" s="9">
        <v>2</v>
      </c>
      <c r="AI49" s="10">
        <v>3</v>
      </c>
    </row>
    <row r="50" spans="1:35" s="4" customFormat="1" ht="12.75" x14ac:dyDescent="0.2">
      <c r="A50" s="40" t="s">
        <v>90</v>
      </c>
      <c r="B50" s="41"/>
      <c r="C50" s="29" t="s">
        <v>92</v>
      </c>
      <c r="D50" s="29"/>
      <c r="E50" s="29"/>
      <c r="F50" s="29"/>
      <c r="G50" s="29"/>
      <c r="H50" s="29"/>
      <c r="I50" s="29"/>
      <c r="J50" s="29"/>
      <c r="K50" s="29"/>
      <c r="L50" s="29"/>
      <c r="M50" s="9" t="s">
        <v>12</v>
      </c>
      <c r="N50" s="9">
        <v>2</v>
      </c>
      <c r="O50" s="9">
        <v>0</v>
      </c>
      <c r="P50" s="9">
        <v>2</v>
      </c>
      <c r="Q50" s="10">
        <v>3</v>
      </c>
      <c r="R50" s="13"/>
      <c r="S50" s="40" t="s">
        <v>90</v>
      </c>
      <c r="T50" s="41"/>
      <c r="U50" s="29" t="s">
        <v>92</v>
      </c>
      <c r="V50" s="29"/>
      <c r="W50" s="29"/>
      <c r="X50" s="29"/>
      <c r="Y50" s="29"/>
      <c r="Z50" s="29"/>
      <c r="AA50" s="29"/>
      <c r="AB50" s="29"/>
      <c r="AC50" s="29"/>
      <c r="AD50" s="29"/>
      <c r="AE50" s="9" t="s">
        <v>12</v>
      </c>
      <c r="AF50" s="9">
        <v>2</v>
      </c>
      <c r="AG50" s="9">
        <v>0</v>
      </c>
      <c r="AH50" s="9">
        <v>2</v>
      </c>
      <c r="AI50" s="10">
        <v>3</v>
      </c>
    </row>
    <row r="51" spans="1:35" s="4" customFormat="1" ht="12.75" x14ac:dyDescent="0.2">
      <c r="A51" s="40" t="s">
        <v>94</v>
      </c>
      <c r="B51" s="41"/>
      <c r="C51" s="29" t="s">
        <v>93</v>
      </c>
      <c r="D51" s="29"/>
      <c r="E51" s="29"/>
      <c r="F51" s="29"/>
      <c r="G51" s="29"/>
      <c r="H51" s="29"/>
      <c r="I51" s="29"/>
      <c r="J51" s="29"/>
      <c r="K51" s="29"/>
      <c r="L51" s="29"/>
      <c r="M51" s="9" t="s">
        <v>12</v>
      </c>
      <c r="N51" s="9">
        <v>2</v>
      </c>
      <c r="O51" s="9">
        <v>0</v>
      </c>
      <c r="P51" s="9">
        <v>2</v>
      </c>
      <c r="Q51" s="10">
        <v>3</v>
      </c>
      <c r="R51" s="13"/>
      <c r="S51" s="40" t="s">
        <v>94</v>
      </c>
      <c r="T51" s="41"/>
      <c r="U51" s="29" t="s">
        <v>93</v>
      </c>
      <c r="V51" s="29"/>
      <c r="W51" s="29"/>
      <c r="X51" s="29"/>
      <c r="Y51" s="29"/>
      <c r="Z51" s="29"/>
      <c r="AA51" s="29"/>
      <c r="AB51" s="29"/>
      <c r="AC51" s="29"/>
      <c r="AD51" s="29"/>
      <c r="AE51" s="9" t="s">
        <v>12</v>
      </c>
      <c r="AF51" s="9">
        <v>2</v>
      </c>
      <c r="AG51" s="9">
        <v>0</v>
      </c>
      <c r="AH51" s="9">
        <v>2</v>
      </c>
      <c r="AI51" s="10">
        <v>3</v>
      </c>
    </row>
    <row r="52" spans="1:35" s="4" customFormat="1" ht="12.75" x14ac:dyDescent="0.2">
      <c r="A52" s="40" t="s">
        <v>95</v>
      </c>
      <c r="B52" s="41"/>
      <c r="C52" s="29" t="s">
        <v>122</v>
      </c>
      <c r="D52" s="29"/>
      <c r="E52" s="29"/>
      <c r="F52" s="29"/>
      <c r="G52" s="29"/>
      <c r="H52" s="29"/>
      <c r="I52" s="29"/>
      <c r="J52" s="29"/>
      <c r="K52" s="29"/>
      <c r="L52" s="29"/>
      <c r="M52" s="9" t="s">
        <v>12</v>
      </c>
      <c r="N52" s="9">
        <v>2</v>
      </c>
      <c r="O52" s="9">
        <v>0</v>
      </c>
      <c r="P52" s="9">
        <v>2</v>
      </c>
      <c r="Q52" s="10">
        <v>3</v>
      </c>
      <c r="R52" s="13"/>
      <c r="S52" s="40" t="s">
        <v>95</v>
      </c>
      <c r="T52" s="41"/>
      <c r="U52" s="29" t="s">
        <v>122</v>
      </c>
      <c r="V52" s="29"/>
      <c r="W52" s="29"/>
      <c r="X52" s="29"/>
      <c r="Y52" s="29"/>
      <c r="Z52" s="29"/>
      <c r="AA52" s="29"/>
      <c r="AB52" s="29"/>
      <c r="AC52" s="29"/>
      <c r="AD52" s="29"/>
      <c r="AE52" s="9" t="s">
        <v>12</v>
      </c>
      <c r="AF52" s="9">
        <v>2</v>
      </c>
      <c r="AG52" s="9">
        <v>0</v>
      </c>
      <c r="AH52" s="9">
        <v>2</v>
      </c>
      <c r="AI52" s="10">
        <v>3</v>
      </c>
    </row>
    <row r="53" spans="1:35" s="4" customFormat="1" ht="12.75" x14ac:dyDescent="0.2">
      <c r="A53" s="40" t="s">
        <v>96</v>
      </c>
      <c r="B53" s="41"/>
      <c r="C53" s="29" t="s">
        <v>123</v>
      </c>
      <c r="D53" s="29"/>
      <c r="E53" s="29"/>
      <c r="F53" s="29"/>
      <c r="G53" s="29"/>
      <c r="H53" s="29"/>
      <c r="I53" s="29"/>
      <c r="J53" s="29"/>
      <c r="K53" s="29"/>
      <c r="L53" s="29"/>
      <c r="M53" s="9" t="s">
        <v>12</v>
      </c>
      <c r="N53" s="9">
        <v>2</v>
      </c>
      <c r="O53" s="9">
        <v>0</v>
      </c>
      <c r="P53" s="9">
        <v>2</v>
      </c>
      <c r="Q53" s="10">
        <v>3</v>
      </c>
      <c r="R53" s="13"/>
      <c r="S53" s="40" t="s">
        <v>96</v>
      </c>
      <c r="T53" s="41"/>
      <c r="U53" s="29" t="s">
        <v>123</v>
      </c>
      <c r="V53" s="29"/>
      <c r="W53" s="29"/>
      <c r="X53" s="29"/>
      <c r="Y53" s="29"/>
      <c r="Z53" s="29"/>
      <c r="AA53" s="29"/>
      <c r="AB53" s="29"/>
      <c r="AC53" s="29"/>
      <c r="AD53" s="29"/>
      <c r="AE53" s="9" t="s">
        <v>12</v>
      </c>
      <c r="AF53" s="9">
        <v>2</v>
      </c>
      <c r="AG53" s="9">
        <v>0</v>
      </c>
      <c r="AH53" s="9">
        <v>2</v>
      </c>
      <c r="AI53" s="10">
        <v>3</v>
      </c>
    </row>
    <row r="54" spans="1:35" s="4" customFormat="1" ht="12.75" x14ac:dyDescent="0.2">
      <c r="A54" s="40" t="s">
        <v>97</v>
      </c>
      <c r="B54" s="41"/>
      <c r="C54" s="29" t="s">
        <v>124</v>
      </c>
      <c r="D54" s="29"/>
      <c r="E54" s="29"/>
      <c r="F54" s="29"/>
      <c r="G54" s="29"/>
      <c r="H54" s="29"/>
      <c r="I54" s="29"/>
      <c r="J54" s="29"/>
      <c r="K54" s="29"/>
      <c r="L54" s="29"/>
      <c r="M54" s="9" t="s">
        <v>12</v>
      </c>
      <c r="N54" s="9">
        <v>1</v>
      </c>
      <c r="O54" s="9">
        <v>1</v>
      </c>
      <c r="P54" s="9">
        <v>1.5</v>
      </c>
      <c r="Q54" s="10">
        <v>3</v>
      </c>
      <c r="R54" s="13"/>
      <c r="S54" s="40" t="s">
        <v>97</v>
      </c>
      <c r="T54" s="41"/>
      <c r="U54" s="29" t="s">
        <v>124</v>
      </c>
      <c r="V54" s="29"/>
      <c r="W54" s="29"/>
      <c r="X54" s="29"/>
      <c r="Y54" s="29"/>
      <c r="Z54" s="29"/>
      <c r="AA54" s="29"/>
      <c r="AB54" s="29"/>
      <c r="AC54" s="29"/>
      <c r="AD54" s="29"/>
      <c r="AE54" s="9" t="s">
        <v>12</v>
      </c>
      <c r="AF54" s="9">
        <v>1</v>
      </c>
      <c r="AG54" s="9">
        <v>1</v>
      </c>
      <c r="AH54" s="9">
        <v>1.5</v>
      </c>
      <c r="AI54" s="10">
        <v>3</v>
      </c>
    </row>
    <row r="55" spans="1:35" s="4" customFormat="1" ht="12.75" x14ac:dyDescent="0.2">
      <c r="A55" s="40" t="s">
        <v>98</v>
      </c>
      <c r="B55" s="41"/>
      <c r="C55" s="29" t="s">
        <v>125</v>
      </c>
      <c r="D55" s="29"/>
      <c r="E55" s="29"/>
      <c r="F55" s="29"/>
      <c r="G55" s="29"/>
      <c r="H55" s="29"/>
      <c r="I55" s="29"/>
      <c r="J55" s="29"/>
      <c r="K55" s="29"/>
      <c r="L55" s="29"/>
      <c r="M55" s="9" t="s">
        <v>12</v>
      </c>
      <c r="N55" s="9">
        <v>1</v>
      </c>
      <c r="O55" s="9">
        <v>2</v>
      </c>
      <c r="P55" s="9">
        <v>2</v>
      </c>
      <c r="Q55" s="10">
        <v>3</v>
      </c>
      <c r="R55" s="13"/>
      <c r="S55" s="40" t="s">
        <v>98</v>
      </c>
      <c r="T55" s="41"/>
      <c r="U55" s="29" t="s">
        <v>125</v>
      </c>
      <c r="V55" s="29"/>
      <c r="W55" s="29"/>
      <c r="X55" s="29"/>
      <c r="Y55" s="29"/>
      <c r="Z55" s="29"/>
      <c r="AA55" s="29"/>
      <c r="AB55" s="29"/>
      <c r="AC55" s="29"/>
      <c r="AD55" s="29"/>
      <c r="AE55" s="9" t="s">
        <v>12</v>
      </c>
      <c r="AF55" s="9">
        <v>1</v>
      </c>
      <c r="AG55" s="9">
        <v>2</v>
      </c>
      <c r="AH55" s="9">
        <v>2</v>
      </c>
      <c r="AI55" s="10">
        <v>3</v>
      </c>
    </row>
    <row r="56" spans="1:35" s="4" customFormat="1" ht="12.75" x14ac:dyDescent="0.2">
      <c r="A56" s="40" t="s">
        <v>99</v>
      </c>
      <c r="B56" s="41"/>
      <c r="C56" s="29" t="s">
        <v>126</v>
      </c>
      <c r="D56" s="29"/>
      <c r="E56" s="29"/>
      <c r="F56" s="29"/>
      <c r="G56" s="29"/>
      <c r="H56" s="29"/>
      <c r="I56" s="29"/>
      <c r="J56" s="29"/>
      <c r="K56" s="29"/>
      <c r="L56" s="29"/>
      <c r="M56" s="9" t="s">
        <v>12</v>
      </c>
      <c r="N56" s="9">
        <v>3</v>
      </c>
      <c r="O56" s="9">
        <v>0</v>
      </c>
      <c r="P56" s="9">
        <v>0</v>
      </c>
      <c r="Q56" s="10">
        <v>3</v>
      </c>
      <c r="R56" s="13"/>
      <c r="S56" s="40" t="s">
        <v>99</v>
      </c>
      <c r="T56" s="41"/>
      <c r="U56" s="29" t="s">
        <v>126</v>
      </c>
      <c r="V56" s="29"/>
      <c r="W56" s="29"/>
      <c r="X56" s="29"/>
      <c r="Y56" s="29"/>
      <c r="Z56" s="29"/>
      <c r="AA56" s="29"/>
      <c r="AB56" s="29"/>
      <c r="AC56" s="29"/>
      <c r="AD56" s="29"/>
      <c r="AE56" s="9" t="s">
        <v>12</v>
      </c>
      <c r="AF56" s="9">
        <v>3</v>
      </c>
      <c r="AG56" s="9">
        <v>0</v>
      </c>
      <c r="AH56" s="9">
        <v>0</v>
      </c>
      <c r="AI56" s="10">
        <v>3</v>
      </c>
    </row>
    <row r="57" spans="1:35" s="4" customFormat="1" ht="12.75" x14ac:dyDescent="0.2">
      <c r="A57" s="40" t="s">
        <v>100</v>
      </c>
      <c r="B57" s="41"/>
      <c r="C57" s="29" t="s">
        <v>128</v>
      </c>
      <c r="D57" s="29"/>
      <c r="E57" s="29"/>
      <c r="F57" s="29"/>
      <c r="G57" s="29"/>
      <c r="H57" s="29"/>
      <c r="I57" s="29"/>
      <c r="J57" s="29"/>
      <c r="K57" s="29"/>
      <c r="L57" s="29"/>
      <c r="M57" s="9" t="s">
        <v>12</v>
      </c>
      <c r="N57" s="9">
        <v>2</v>
      </c>
      <c r="O57" s="9">
        <v>0</v>
      </c>
      <c r="P57" s="9">
        <v>2</v>
      </c>
      <c r="Q57" s="10">
        <v>3</v>
      </c>
      <c r="R57" s="13"/>
      <c r="S57" s="40" t="s">
        <v>100</v>
      </c>
      <c r="T57" s="41"/>
      <c r="U57" s="29" t="s">
        <v>128</v>
      </c>
      <c r="V57" s="29"/>
      <c r="W57" s="29"/>
      <c r="X57" s="29"/>
      <c r="Y57" s="29"/>
      <c r="Z57" s="29"/>
      <c r="AA57" s="29"/>
      <c r="AB57" s="29"/>
      <c r="AC57" s="29"/>
      <c r="AD57" s="29"/>
      <c r="AE57" s="9" t="s">
        <v>12</v>
      </c>
      <c r="AF57" s="9">
        <v>2</v>
      </c>
      <c r="AG57" s="9">
        <v>0</v>
      </c>
      <c r="AH57" s="9">
        <v>2</v>
      </c>
      <c r="AI57" s="10">
        <v>3</v>
      </c>
    </row>
    <row r="58" spans="1:35" s="4" customFormat="1" ht="12.75" x14ac:dyDescent="0.2">
      <c r="A58" s="40" t="s">
        <v>101</v>
      </c>
      <c r="B58" s="41"/>
      <c r="C58" s="29" t="s">
        <v>129</v>
      </c>
      <c r="D58" s="29"/>
      <c r="E58" s="29"/>
      <c r="F58" s="29"/>
      <c r="G58" s="29"/>
      <c r="H58" s="29"/>
      <c r="I58" s="29"/>
      <c r="J58" s="29"/>
      <c r="K58" s="29"/>
      <c r="L58" s="29"/>
      <c r="M58" s="9" t="s">
        <v>12</v>
      </c>
      <c r="N58" s="9">
        <v>3</v>
      </c>
      <c r="O58" s="9">
        <v>0</v>
      </c>
      <c r="P58" s="9">
        <v>3</v>
      </c>
      <c r="Q58" s="10">
        <v>3</v>
      </c>
      <c r="R58" s="13"/>
      <c r="S58" s="40" t="s">
        <v>101</v>
      </c>
      <c r="T58" s="41"/>
      <c r="U58" s="29" t="s">
        <v>129</v>
      </c>
      <c r="V58" s="29"/>
      <c r="W58" s="29"/>
      <c r="X58" s="29"/>
      <c r="Y58" s="29"/>
      <c r="Z58" s="29"/>
      <c r="AA58" s="29"/>
      <c r="AB58" s="29"/>
      <c r="AC58" s="29"/>
      <c r="AD58" s="29"/>
      <c r="AE58" s="9" t="s">
        <v>12</v>
      </c>
      <c r="AF58" s="9">
        <v>3</v>
      </c>
      <c r="AG58" s="9">
        <v>0</v>
      </c>
      <c r="AH58" s="9">
        <v>3</v>
      </c>
      <c r="AI58" s="10">
        <v>3</v>
      </c>
    </row>
    <row r="59" spans="1:35" s="4" customFormat="1" ht="12.75" x14ac:dyDescent="0.2">
      <c r="A59" s="40" t="s">
        <v>102</v>
      </c>
      <c r="B59" s="41"/>
      <c r="C59" s="29" t="s">
        <v>130</v>
      </c>
      <c r="D59" s="29"/>
      <c r="E59" s="29"/>
      <c r="F59" s="29"/>
      <c r="G59" s="29"/>
      <c r="H59" s="29"/>
      <c r="I59" s="29"/>
      <c r="J59" s="29"/>
      <c r="K59" s="29"/>
      <c r="L59" s="29"/>
      <c r="M59" s="9" t="s">
        <v>12</v>
      </c>
      <c r="N59" s="9">
        <v>2</v>
      </c>
      <c r="O59" s="9">
        <v>0</v>
      </c>
      <c r="P59" s="9">
        <v>2</v>
      </c>
      <c r="Q59" s="10">
        <v>3</v>
      </c>
      <c r="R59" s="13"/>
      <c r="S59" s="40" t="s">
        <v>102</v>
      </c>
      <c r="T59" s="41"/>
      <c r="U59" s="29" t="s">
        <v>130</v>
      </c>
      <c r="V59" s="29"/>
      <c r="W59" s="29"/>
      <c r="X59" s="29"/>
      <c r="Y59" s="29"/>
      <c r="Z59" s="29"/>
      <c r="AA59" s="29"/>
      <c r="AB59" s="29"/>
      <c r="AC59" s="29"/>
      <c r="AD59" s="29"/>
      <c r="AE59" s="9" t="s">
        <v>12</v>
      </c>
      <c r="AF59" s="9">
        <v>2</v>
      </c>
      <c r="AG59" s="9">
        <v>0</v>
      </c>
      <c r="AH59" s="9">
        <v>2</v>
      </c>
      <c r="AI59" s="10">
        <v>3</v>
      </c>
    </row>
    <row r="60" spans="1:35" s="4" customFormat="1" ht="12.75" x14ac:dyDescent="0.2">
      <c r="A60" s="40" t="s">
        <v>103</v>
      </c>
      <c r="B60" s="41"/>
      <c r="C60" s="29" t="s">
        <v>131</v>
      </c>
      <c r="D60" s="29"/>
      <c r="E60" s="29"/>
      <c r="F60" s="29"/>
      <c r="G60" s="29"/>
      <c r="H60" s="29"/>
      <c r="I60" s="29"/>
      <c r="J60" s="29"/>
      <c r="K60" s="29"/>
      <c r="L60" s="29"/>
      <c r="M60" s="9" t="s">
        <v>12</v>
      </c>
      <c r="N60" s="9">
        <v>2</v>
      </c>
      <c r="O60" s="9">
        <v>1</v>
      </c>
      <c r="P60" s="9">
        <v>2.5</v>
      </c>
      <c r="Q60" s="10">
        <v>3</v>
      </c>
      <c r="R60" s="13"/>
      <c r="S60" s="40" t="s">
        <v>103</v>
      </c>
      <c r="T60" s="41"/>
      <c r="U60" s="29" t="s">
        <v>131</v>
      </c>
      <c r="V60" s="29"/>
      <c r="W60" s="29"/>
      <c r="X60" s="29"/>
      <c r="Y60" s="29"/>
      <c r="Z60" s="29"/>
      <c r="AA60" s="29"/>
      <c r="AB60" s="29"/>
      <c r="AC60" s="29"/>
      <c r="AD60" s="29"/>
      <c r="AE60" s="9" t="s">
        <v>12</v>
      </c>
      <c r="AF60" s="9">
        <v>2</v>
      </c>
      <c r="AG60" s="9">
        <v>1</v>
      </c>
      <c r="AH60" s="9">
        <v>2.5</v>
      </c>
      <c r="AI60" s="10">
        <v>3</v>
      </c>
    </row>
    <row r="61" spans="1:35" s="4" customFormat="1" ht="12.75" x14ac:dyDescent="0.2">
      <c r="A61" s="40" t="s">
        <v>104</v>
      </c>
      <c r="B61" s="41"/>
      <c r="C61" s="29" t="s">
        <v>132</v>
      </c>
      <c r="D61" s="29"/>
      <c r="E61" s="29"/>
      <c r="F61" s="29"/>
      <c r="G61" s="29"/>
      <c r="H61" s="29"/>
      <c r="I61" s="29"/>
      <c r="J61" s="29"/>
      <c r="K61" s="29"/>
      <c r="L61" s="29"/>
      <c r="M61" s="9" t="s">
        <v>12</v>
      </c>
      <c r="N61" s="9">
        <v>2</v>
      </c>
      <c r="O61" s="9">
        <v>0</v>
      </c>
      <c r="P61" s="9">
        <v>2</v>
      </c>
      <c r="Q61" s="10">
        <v>3</v>
      </c>
      <c r="R61" s="13"/>
      <c r="S61" s="40" t="s">
        <v>104</v>
      </c>
      <c r="T61" s="41"/>
      <c r="U61" s="29" t="s">
        <v>132</v>
      </c>
      <c r="V61" s="29"/>
      <c r="W61" s="29"/>
      <c r="X61" s="29"/>
      <c r="Y61" s="29"/>
      <c r="Z61" s="29"/>
      <c r="AA61" s="29"/>
      <c r="AB61" s="29"/>
      <c r="AC61" s="29"/>
      <c r="AD61" s="29"/>
      <c r="AE61" s="9" t="s">
        <v>12</v>
      </c>
      <c r="AF61" s="9">
        <v>2</v>
      </c>
      <c r="AG61" s="9">
        <v>0</v>
      </c>
      <c r="AH61" s="9">
        <v>2</v>
      </c>
      <c r="AI61" s="10">
        <v>3</v>
      </c>
    </row>
    <row r="62" spans="1:35" s="4" customFormat="1" ht="12.75" x14ac:dyDescent="0.2">
      <c r="A62" s="40" t="s">
        <v>105</v>
      </c>
      <c r="B62" s="41"/>
      <c r="C62" s="29" t="s">
        <v>133</v>
      </c>
      <c r="D62" s="29"/>
      <c r="E62" s="29"/>
      <c r="F62" s="29"/>
      <c r="G62" s="29"/>
      <c r="H62" s="29"/>
      <c r="I62" s="29"/>
      <c r="J62" s="29"/>
      <c r="K62" s="29"/>
      <c r="L62" s="29"/>
      <c r="M62" s="9" t="s">
        <v>12</v>
      </c>
      <c r="N62" s="9">
        <v>2</v>
      </c>
      <c r="O62" s="9">
        <v>0</v>
      </c>
      <c r="P62" s="9">
        <v>2</v>
      </c>
      <c r="Q62" s="10">
        <v>3</v>
      </c>
      <c r="R62" s="13"/>
      <c r="S62" s="40" t="s">
        <v>105</v>
      </c>
      <c r="T62" s="41"/>
      <c r="U62" s="29" t="s">
        <v>133</v>
      </c>
      <c r="V62" s="29"/>
      <c r="W62" s="29"/>
      <c r="X62" s="29"/>
      <c r="Y62" s="29"/>
      <c r="Z62" s="29"/>
      <c r="AA62" s="29"/>
      <c r="AB62" s="29"/>
      <c r="AC62" s="29"/>
      <c r="AD62" s="29"/>
      <c r="AE62" s="9" t="s">
        <v>12</v>
      </c>
      <c r="AF62" s="9">
        <v>2</v>
      </c>
      <c r="AG62" s="9">
        <v>0</v>
      </c>
      <c r="AH62" s="9">
        <v>2</v>
      </c>
      <c r="AI62" s="10">
        <v>3</v>
      </c>
    </row>
    <row r="63" spans="1:35" s="4" customFormat="1" ht="12.75" x14ac:dyDescent="0.2">
      <c r="A63" s="40" t="s">
        <v>106</v>
      </c>
      <c r="B63" s="41"/>
      <c r="C63" s="29" t="s">
        <v>134</v>
      </c>
      <c r="D63" s="29"/>
      <c r="E63" s="29"/>
      <c r="F63" s="29"/>
      <c r="G63" s="29"/>
      <c r="H63" s="29"/>
      <c r="I63" s="29"/>
      <c r="J63" s="29"/>
      <c r="K63" s="29"/>
      <c r="L63" s="29"/>
      <c r="M63" s="9" t="s">
        <v>12</v>
      </c>
      <c r="N63" s="9">
        <v>2</v>
      </c>
      <c r="O63" s="9">
        <v>0</v>
      </c>
      <c r="P63" s="9">
        <v>2</v>
      </c>
      <c r="Q63" s="10">
        <v>3</v>
      </c>
      <c r="R63" s="13"/>
      <c r="S63" s="40" t="s">
        <v>106</v>
      </c>
      <c r="T63" s="41"/>
      <c r="U63" s="29" t="s">
        <v>134</v>
      </c>
      <c r="V63" s="29"/>
      <c r="W63" s="29"/>
      <c r="X63" s="29"/>
      <c r="Y63" s="29"/>
      <c r="Z63" s="29"/>
      <c r="AA63" s="29"/>
      <c r="AB63" s="29"/>
      <c r="AC63" s="29"/>
      <c r="AD63" s="29"/>
      <c r="AE63" s="9" t="s">
        <v>12</v>
      </c>
      <c r="AF63" s="9">
        <v>2</v>
      </c>
      <c r="AG63" s="9">
        <v>0</v>
      </c>
      <c r="AH63" s="9">
        <v>2</v>
      </c>
      <c r="AI63" s="10">
        <v>3</v>
      </c>
    </row>
    <row r="64" spans="1:35" s="4" customFormat="1" ht="12.75" x14ac:dyDescent="0.2">
      <c r="A64" s="40" t="s">
        <v>107</v>
      </c>
      <c r="B64" s="41"/>
      <c r="C64" s="29" t="s">
        <v>135</v>
      </c>
      <c r="D64" s="29"/>
      <c r="E64" s="29"/>
      <c r="F64" s="29"/>
      <c r="G64" s="29"/>
      <c r="H64" s="29"/>
      <c r="I64" s="29"/>
      <c r="J64" s="29"/>
      <c r="K64" s="29"/>
      <c r="L64" s="29"/>
      <c r="M64" s="9" t="s">
        <v>12</v>
      </c>
      <c r="N64" s="9">
        <v>2</v>
      </c>
      <c r="O64" s="9">
        <v>0</v>
      </c>
      <c r="P64" s="9">
        <v>2</v>
      </c>
      <c r="Q64" s="10">
        <v>3</v>
      </c>
      <c r="R64" s="13"/>
      <c r="S64" s="40" t="s">
        <v>107</v>
      </c>
      <c r="T64" s="41"/>
      <c r="U64" s="29" t="s">
        <v>135</v>
      </c>
      <c r="V64" s="29"/>
      <c r="W64" s="29"/>
      <c r="X64" s="29"/>
      <c r="Y64" s="29"/>
      <c r="Z64" s="29"/>
      <c r="AA64" s="29"/>
      <c r="AB64" s="29"/>
      <c r="AC64" s="29"/>
      <c r="AD64" s="29"/>
      <c r="AE64" s="9" t="s">
        <v>12</v>
      </c>
      <c r="AF64" s="9">
        <v>2</v>
      </c>
      <c r="AG64" s="9">
        <v>0</v>
      </c>
      <c r="AH64" s="9">
        <v>2</v>
      </c>
      <c r="AI64" s="10">
        <v>3</v>
      </c>
    </row>
    <row r="65" spans="1:35" s="4" customFormat="1" ht="12.75" x14ac:dyDescent="0.2">
      <c r="A65" s="40" t="s">
        <v>108</v>
      </c>
      <c r="B65" s="41"/>
      <c r="C65" s="29" t="s">
        <v>136</v>
      </c>
      <c r="D65" s="29"/>
      <c r="E65" s="29"/>
      <c r="F65" s="29"/>
      <c r="G65" s="29"/>
      <c r="H65" s="29"/>
      <c r="I65" s="29"/>
      <c r="J65" s="29"/>
      <c r="K65" s="29"/>
      <c r="L65" s="29"/>
      <c r="M65" s="9" t="s">
        <v>12</v>
      </c>
      <c r="N65" s="9">
        <v>2</v>
      </c>
      <c r="O65" s="9">
        <v>0</v>
      </c>
      <c r="P65" s="9">
        <v>2</v>
      </c>
      <c r="Q65" s="10">
        <v>3</v>
      </c>
      <c r="R65" s="13"/>
      <c r="S65" s="40" t="s">
        <v>108</v>
      </c>
      <c r="T65" s="41"/>
      <c r="U65" s="29" t="s">
        <v>136</v>
      </c>
      <c r="V65" s="29"/>
      <c r="W65" s="29"/>
      <c r="X65" s="29"/>
      <c r="Y65" s="29"/>
      <c r="Z65" s="29"/>
      <c r="AA65" s="29"/>
      <c r="AB65" s="29"/>
      <c r="AC65" s="29"/>
      <c r="AD65" s="29"/>
      <c r="AE65" s="9" t="s">
        <v>12</v>
      </c>
      <c r="AF65" s="9">
        <v>2</v>
      </c>
      <c r="AG65" s="9">
        <v>0</v>
      </c>
      <c r="AH65" s="9">
        <v>2</v>
      </c>
      <c r="AI65" s="10">
        <v>3</v>
      </c>
    </row>
    <row r="66" spans="1:35" s="4" customFormat="1" ht="12.75" x14ac:dyDescent="0.2">
      <c r="A66" s="40" t="s">
        <v>109</v>
      </c>
      <c r="B66" s="41"/>
      <c r="C66" s="29" t="s">
        <v>137</v>
      </c>
      <c r="D66" s="29"/>
      <c r="E66" s="29"/>
      <c r="F66" s="29"/>
      <c r="G66" s="29"/>
      <c r="H66" s="29"/>
      <c r="I66" s="29"/>
      <c r="J66" s="29"/>
      <c r="K66" s="29"/>
      <c r="L66" s="29"/>
      <c r="M66" s="9" t="s">
        <v>12</v>
      </c>
      <c r="N66" s="9">
        <v>2</v>
      </c>
      <c r="O66" s="9">
        <v>0</v>
      </c>
      <c r="P66" s="9">
        <v>2</v>
      </c>
      <c r="Q66" s="10">
        <v>3</v>
      </c>
      <c r="R66" s="13"/>
      <c r="S66" s="40" t="s">
        <v>109</v>
      </c>
      <c r="T66" s="41"/>
      <c r="U66" s="29" t="s">
        <v>137</v>
      </c>
      <c r="V66" s="29"/>
      <c r="W66" s="29"/>
      <c r="X66" s="29"/>
      <c r="Y66" s="29"/>
      <c r="Z66" s="29"/>
      <c r="AA66" s="29"/>
      <c r="AB66" s="29"/>
      <c r="AC66" s="29"/>
      <c r="AD66" s="29"/>
      <c r="AE66" s="9" t="s">
        <v>12</v>
      </c>
      <c r="AF66" s="9">
        <v>2</v>
      </c>
      <c r="AG66" s="9">
        <v>0</v>
      </c>
      <c r="AH66" s="9">
        <v>2</v>
      </c>
      <c r="AI66" s="10">
        <v>3</v>
      </c>
    </row>
    <row r="67" spans="1:35" s="4" customFormat="1" ht="12.75" x14ac:dyDescent="0.2">
      <c r="A67" s="40" t="s">
        <v>110</v>
      </c>
      <c r="B67" s="41"/>
      <c r="C67" s="29" t="s">
        <v>138</v>
      </c>
      <c r="D67" s="29"/>
      <c r="E67" s="29"/>
      <c r="F67" s="29"/>
      <c r="G67" s="29"/>
      <c r="H67" s="29"/>
      <c r="I67" s="29"/>
      <c r="J67" s="29"/>
      <c r="K67" s="29"/>
      <c r="L67" s="29"/>
      <c r="M67" s="9" t="s">
        <v>12</v>
      </c>
      <c r="N67" s="9">
        <v>2</v>
      </c>
      <c r="O67" s="9">
        <v>1</v>
      </c>
      <c r="P67" s="9">
        <v>2.5</v>
      </c>
      <c r="Q67" s="10">
        <v>3</v>
      </c>
      <c r="R67" s="13"/>
      <c r="S67" s="40" t="s">
        <v>110</v>
      </c>
      <c r="T67" s="41"/>
      <c r="U67" s="29" t="s">
        <v>138</v>
      </c>
      <c r="V67" s="29"/>
      <c r="W67" s="29"/>
      <c r="X67" s="29"/>
      <c r="Y67" s="29"/>
      <c r="Z67" s="29"/>
      <c r="AA67" s="29"/>
      <c r="AB67" s="29"/>
      <c r="AC67" s="29"/>
      <c r="AD67" s="29"/>
      <c r="AE67" s="9" t="s">
        <v>12</v>
      </c>
      <c r="AF67" s="9">
        <v>2</v>
      </c>
      <c r="AG67" s="9">
        <v>1</v>
      </c>
      <c r="AH67" s="9">
        <v>2.5</v>
      </c>
      <c r="AI67" s="10">
        <v>3</v>
      </c>
    </row>
    <row r="68" spans="1:35" s="4" customFormat="1" ht="12.75" x14ac:dyDescent="0.2">
      <c r="A68" s="40" t="s">
        <v>111</v>
      </c>
      <c r="B68" s="41"/>
      <c r="C68" s="29" t="s">
        <v>139</v>
      </c>
      <c r="D68" s="29"/>
      <c r="E68" s="29"/>
      <c r="F68" s="29"/>
      <c r="G68" s="29"/>
      <c r="H68" s="29"/>
      <c r="I68" s="29"/>
      <c r="J68" s="29"/>
      <c r="K68" s="29"/>
      <c r="L68" s="29"/>
      <c r="M68" s="9" t="s">
        <v>12</v>
      </c>
      <c r="N68" s="9">
        <v>1</v>
      </c>
      <c r="O68" s="9">
        <v>1</v>
      </c>
      <c r="P68" s="9">
        <v>1.5</v>
      </c>
      <c r="Q68" s="10">
        <v>3</v>
      </c>
      <c r="R68" s="13"/>
      <c r="S68" s="40" t="s">
        <v>111</v>
      </c>
      <c r="T68" s="41"/>
      <c r="U68" s="29" t="s">
        <v>139</v>
      </c>
      <c r="V68" s="29"/>
      <c r="W68" s="29"/>
      <c r="X68" s="29"/>
      <c r="Y68" s="29"/>
      <c r="Z68" s="29"/>
      <c r="AA68" s="29"/>
      <c r="AB68" s="29"/>
      <c r="AC68" s="29"/>
      <c r="AD68" s="29"/>
      <c r="AE68" s="9" t="s">
        <v>12</v>
      </c>
      <c r="AF68" s="9">
        <v>1</v>
      </c>
      <c r="AG68" s="9">
        <v>1</v>
      </c>
      <c r="AH68" s="9">
        <v>1.5</v>
      </c>
      <c r="AI68" s="10">
        <v>3</v>
      </c>
    </row>
    <row r="69" spans="1:35" s="4" customFormat="1" ht="12.75" x14ac:dyDescent="0.2">
      <c r="A69" s="40" t="s">
        <v>112</v>
      </c>
      <c r="B69" s="41"/>
      <c r="C69" s="29" t="s">
        <v>140</v>
      </c>
      <c r="D69" s="29"/>
      <c r="E69" s="29"/>
      <c r="F69" s="29"/>
      <c r="G69" s="29"/>
      <c r="H69" s="29"/>
      <c r="I69" s="29"/>
      <c r="J69" s="29"/>
      <c r="K69" s="29"/>
      <c r="L69" s="29"/>
      <c r="M69" s="9" t="s">
        <v>12</v>
      </c>
      <c r="N69" s="9">
        <v>2</v>
      </c>
      <c r="O69" s="9">
        <v>1</v>
      </c>
      <c r="P69" s="9">
        <v>2.5</v>
      </c>
      <c r="Q69" s="10">
        <v>3</v>
      </c>
      <c r="R69" s="13"/>
      <c r="S69" s="40" t="s">
        <v>112</v>
      </c>
      <c r="T69" s="41"/>
      <c r="U69" s="29" t="s">
        <v>140</v>
      </c>
      <c r="V69" s="29"/>
      <c r="W69" s="29"/>
      <c r="X69" s="29"/>
      <c r="Y69" s="29"/>
      <c r="Z69" s="29"/>
      <c r="AA69" s="29"/>
      <c r="AB69" s="29"/>
      <c r="AC69" s="29"/>
      <c r="AD69" s="29"/>
      <c r="AE69" s="9" t="s">
        <v>12</v>
      </c>
      <c r="AF69" s="9">
        <v>2</v>
      </c>
      <c r="AG69" s="9">
        <v>1</v>
      </c>
      <c r="AH69" s="9">
        <v>2.5</v>
      </c>
      <c r="AI69" s="10">
        <v>3</v>
      </c>
    </row>
    <row r="70" spans="1:35" s="4" customFormat="1" ht="12.75" x14ac:dyDescent="0.2">
      <c r="A70" s="40" t="s">
        <v>113</v>
      </c>
      <c r="B70" s="41"/>
      <c r="C70" s="29" t="s">
        <v>141</v>
      </c>
      <c r="D70" s="29"/>
      <c r="E70" s="29"/>
      <c r="F70" s="29"/>
      <c r="G70" s="29"/>
      <c r="H70" s="29"/>
      <c r="I70" s="29"/>
      <c r="J70" s="29"/>
      <c r="K70" s="29"/>
      <c r="L70" s="29"/>
      <c r="M70" s="9" t="s">
        <v>12</v>
      </c>
      <c r="N70" s="9">
        <v>2</v>
      </c>
      <c r="O70" s="9">
        <v>0</v>
      </c>
      <c r="P70" s="9">
        <v>2</v>
      </c>
      <c r="Q70" s="10">
        <v>3</v>
      </c>
      <c r="R70" s="13"/>
      <c r="S70" s="40" t="s">
        <v>113</v>
      </c>
      <c r="T70" s="41"/>
      <c r="U70" s="29" t="s">
        <v>141</v>
      </c>
      <c r="V70" s="29"/>
      <c r="W70" s="29"/>
      <c r="X70" s="29"/>
      <c r="Y70" s="29"/>
      <c r="Z70" s="29"/>
      <c r="AA70" s="29"/>
      <c r="AB70" s="29"/>
      <c r="AC70" s="29"/>
      <c r="AD70" s="29"/>
      <c r="AE70" s="9" t="s">
        <v>12</v>
      </c>
      <c r="AF70" s="9">
        <v>2</v>
      </c>
      <c r="AG70" s="9">
        <v>0</v>
      </c>
      <c r="AH70" s="9">
        <v>2</v>
      </c>
      <c r="AI70" s="10">
        <v>3</v>
      </c>
    </row>
    <row r="71" spans="1:35" s="4" customFormat="1" ht="12.75" x14ac:dyDescent="0.2">
      <c r="A71" s="40" t="s">
        <v>114</v>
      </c>
      <c r="B71" s="41"/>
      <c r="C71" s="29" t="s">
        <v>142</v>
      </c>
      <c r="D71" s="29"/>
      <c r="E71" s="29"/>
      <c r="F71" s="29"/>
      <c r="G71" s="29"/>
      <c r="H71" s="29"/>
      <c r="I71" s="29"/>
      <c r="J71" s="29"/>
      <c r="K71" s="29"/>
      <c r="L71" s="29"/>
      <c r="M71" s="9" t="s">
        <v>12</v>
      </c>
      <c r="N71" s="9">
        <v>2</v>
      </c>
      <c r="O71" s="9">
        <v>0</v>
      </c>
      <c r="P71" s="9">
        <v>2</v>
      </c>
      <c r="Q71" s="10">
        <v>3</v>
      </c>
      <c r="R71" s="13"/>
      <c r="S71" s="40" t="s">
        <v>114</v>
      </c>
      <c r="T71" s="41"/>
      <c r="U71" s="29" t="s">
        <v>142</v>
      </c>
      <c r="V71" s="29"/>
      <c r="W71" s="29"/>
      <c r="X71" s="29"/>
      <c r="Y71" s="29"/>
      <c r="Z71" s="29"/>
      <c r="AA71" s="29"/>
      <c r="AB71" s="29"/>
      <c r="AC71" s="29"/>
      <c r="AD71" s="29"/>
      <c r="AE71" s="9" t="s">
        <v>12</v>
      </c>
      <c r="AF71" s="9">
        <v>2</v>
      </c>
      <c r="AG71" s="9">
        <v>0</v>
      </c>
      <c r="AH71" s="9">
        <v>2</v>
      </c>
      <c r="AI71" s="10">
        <v>3</v>
      </c>
    </row>
    <row r="72" spans="1:35" s="4" customFormat="1" ht="12.75" x14ac:dyDescent="0.2">
      <c r="A72" s="40" t="s">
        <v>115</v>
      </c>
      <c r="B72" s="41"/>
      <c r="C72" s="29" t="s">
        <v>143</v>
      </c>
      <c r="D72" s="29"/>
      <c r="E72" s="29"/>
      <c r="F72" s="29"/>
      <c r="G72" s="29"/>
      <c r="H72" s="29"/>
      <c r="I72" s="29"/>
      <c r="J72" s="29"/>
      <c r="K72" s="29"/>
      <c r="L72" s="29"/>
      <c r="M72" s="9" t="s">
        <v>12</v>
      </c>
      <c r="N72" s="9">
        <v>2</v>
      </c>
      <c r="O72" s="9">
        <v>0</v>
      </c>
      <c r="P72" s="9">
        <v>2</v>
      </c>
      <c r="Q72" s="10">
        <v>3</v>
      </c>
      <c r="R72" s="13"/>
      <c r="S72" s="40" t="s">
        <v>115</v>
      </c>
      <c r="T72" s="41"/>
      <c r="U72" s="29" t="s">
        <v>143</v>
      </c>
      <c r="V72" s="29"/>
      <c r="W72" s="29"/>
      <c r="X72" s="29"/>
      <c r="Y72" s="29"/>
      <c r="Z72" s="29"/>
      <c r="AA72" s="29"/>
      <c r="AB72" s="29"/>
      <c r="AC72" s="29"/>
      <c r="AD72" s="29"/>
      <c r="AE72" s="9" t="s">
        <v>12</v>
      </c>
      <c r="AF72" s="9">
        <v>2</v>
      </c>
      <c r="AG72" s="9">
        <v>0</v>
      </c>
      <c r="AH72" s="9">
        <v>2</v>
      </c>
      <c r="AI72" s="10">
        <v>3</v>
      </c>
    </row>
    <row r="73" spans="1:35" s="4" customFormat="1" ht="12.75" x14ac:dyDescent="0.2">
      <c r="A73" s="40" t="s">
        <v>116</v>
      </c>
      <c r="B73" s="41"/>
      <c r="C73" s="29" t="s">
        <v>144</v>
      </c>
      <c r="D73" s="29"/>
      <c r="E73" s="29"/>
      <c r="F73" s="29"/>
      <c r="G73" s="29"/>
      <c r="H73" s="29"/>
      <c r="I73" s="29"/>
      <c r="J73" s="29"/>
      <c r="K73" s="29"/>
      <c r="L73" s="29"/>
      <c r="M73" s="9" t="s">
        <v>12</v>
      </c>
      <c r="N73" s="9">
        <v>2</v>
      </c>
      <c r="O73" s="9">
        <v>1</v>
      </c>
      <c r="P73" s="9">
        <v>2.5</v>
      </c>
      <c r="Q73" s="10">
        <v>3</v>
      </c>
      <c r="R73" s="13"/>
      <c r="S73" s="40" t="s">
        <v>116</v>
      </c>
      <c r="T73" s="41"/>
      <c r="U73" s="29" t="s">
        <v>144</v>
      </c>
      <c r="V73" s="29"/>
      <c r="W73" s="29"/>
      <c r="X73" s="29"/>
      <c r="Y73" s="29"/>
      <c r="Z73" s="29"/>
      <c r="AA73" s="29"/>
      <c r="AB73" s="29"/>
      <c r="AC73" s="29"/>
      <c r="AD73" s="29"/>
      <c r="AE73" s="9" t="s">
        <v>12</v>
      </c>
      <c r="AF73" s="9">
        <v>2</v>
      </c>
      <c r="AG73" s="9">
        <v>1</v>
      </c>
      <c r="AH73" s="9">
        <v>2.5</v>
      </c>
      <c r="AI73" s="10">
        <v>3</v>
      </c>
    </row>
    <row r="74" spans="1:35" s="4" customFormat="1" ht="12.75" x14ac:dyDescent="0.2">
      <c r="A74" s="40" t="s">
        <v>117</v>
      </c>
      <c r="B74" s="41"/>
      <c r="C74" s="29" t="s">
        <v>145</v>
      </c>
      <c r="D74" s="29"/>
      <c r="E74" s="29"/>
      <c r="F74" s="29"/>
      <c r="G74" s="29"/>
      <c r="H74" s="29"/>
      <c r="I74" s="29"/>
      <c r="J74" s="29"/>
      <c r="K74" s="29"/>
      <c r="L74" s="29"/>
      <c r="M74" s="9" t="s">
        <v>12</v>
      </c>
      <c r="N74" s="9">
        <v>2</v>
      </c>
      <c r="O74" s="9">
        <v>0</v>
      </c>
      <c r="P74" s="9">
        <v>2</v>
      </c>
      <c r="Q74" s="10">
        <v>3</v>
      </c>
      <c r="R74" s="13"/>
      <c r="S74" s="40" t="s">
        <v>117</v>
      </c>
      <c r="T74" s="41"/>
      <c r="U74" s="29" t="s">
        <v>145</v>
      </c>
      <c r="V74" s="29"/>
      <c r="W74" s="29"/>
      <c r="X74" s="29"/>
      <c r="Y74" s="29"/>
      <c r="Z74" s="29"/>
      <c r="AA74" s="29"/>
      <c r="AB74" s="29"/>
      <c r="AC74" s="29"/>
      <c r="AD74" s="29"/>
      <c r="AE74" s="9" t="s">
        <v>12</v>
      </c>
      <c r="AF74" s="9">
        <v>2</v>
      </c>
      <c r="AG74" s="9">
        <v>0</v>
      </c>
      <c r="AH74" s="9">
        <v>2</v>
      </c>
      <c r="AI74" s="10">
        <v>3</v>
      </c>
    </row>
    <row r="75" spans="1:35" s="4" customFormat="1" ht="12.75" x14ac:dyDescent="0.2">
      <c r="A75" s="40" t="s">
        <v>118</v>
      </c>
      <c r="B75" s="41"/>
      <c r="C75" s="29" t="s">
        <v>146</v>
      </c>
      <c r="D75" s="29"/>
      <c r="E75" s="29"/>
      <c r="F75" s="29"/>
      <c r="G75" s="29"/>
      <c r="H75" s="29"/>
      <c r="I75" s="29"/>
      <c r="J75" s="29"/>
      <c r="K75" s="29"/>
      <c r="L75" s="29"/>
      <c r="M75" s="9" t="s">
        <v>12</v>
      </c>
      <c r="N75" s="9">
        <v>2</v>
      </c>
      <c r="O75" s="9">
        <v>0</v>
      </c>
      <c r="P75" s="9">
        <v>2</v>
      </c>
      <c r="Q75" s="10">
        <v>3</v>
      </c>
      <c r="R75" s="13"/>
      <c r="S75" s="40" t="s">
        <v>118</v>
      </c>
      <c r="T75" s="41"/>
      <c r="U75" s="29" t="s">
        <v>146</v>
      </c>
      <c r="V75" s="29"/>
      <c r="W75" s="29"/>
      <c r="X75" s="29"/>
      <c r="Y75" s="29"/>
      <c r="Z75" s="29"/>
      <c r="AA75" s="29"/>
      <c r="AB75" s="29"/>
      <c r="AC75" s="29"/>
      <c r="AD75" s="29"/>
      <c r="AE75" s="9" t="s">
        <v>12</v>
      </c>
      <c r="AF75" s="9">
        <v>2</v>
      </c>
      <c r="AG75" s="9">
        <v>0</v>
      </c>
      <c r="AH75" s="9">
        <v>2</v>
      </c>
      <c r="AI75" s="10">
        <v>3</v>
      </c>
    </row>
    <row r="76" spans="1:35" s="4" customFormat="1" ht="12.75" x14ac:dyDescent="0.2">
      <c r="A76" s="40" t="s">
        <v>119</v>
      </c>
      <c r="B76" s="41"/>
      <c r="C76" s="29" t="s">
        <v>147</v>
      </c>
      <c r="D76" s="29"/>
      <c r="E76" s="29"/>
      <c r="F76" s="29"/>
      <c r="G76" s="29"/>
      <c r="H76" s="29"/>
      <c r="I76" s="29"/>
      <c r="J76" s="29"/>
      <c r="K76" s="29"/>
      <c r="L76" s="29"/>
      <c r="M76" s="9" t="s">
        <v>12</v>
      </c>
      <c r="N76" s="9">
        <v>2</v>
      </c>
      <c r="O76" s="9">
        <v>0</v>
      </c>
      <c r="P76" s="9">
        <v>2</v>
      </c>
      <c r="Q76" s="10">
        <v>3</v>
      </c>
      <c r="R76" s="13"/>
      <c r="S76" s="40" t="s">
        <v>119</v>
      </c>
      <c r="T76" s="41"/>
      <c r="U76" s="29" t="s">
        <v>147</v>
      </c>
      <c r="V76" s="29"/>
      <c r="W76" s="29"/>
      <c r="X76" s="29"/>
      <c r="Y76" s="29"/>
      <c r="Z76" s="29"/>
      <c r="AA76" s="29"/>
      <c r="AB76" s="29"/>
      <c r="AC76" s="29"/>
      <c r="AD76" s="29"/>
      <c r="AE76" s="9" t="s">
        <v>12</v>
      </c>
      <c r="AF76" s="9">
        <v>2</v>
      </c>
      <c r="AG76" s="9">
        <v>0</v>
      </c>
      <c r="AH76" s="9">
        <v>2</v>
      </c>
      <c r="AI76" s="10">
        <v>3</v>
      </c>
    </row>
    <row r="77" spans="1:35" s="4" customFormat="1" ht="12.75" x14ac:dyDescent="0.2">
      <c r="A77" s="59" t="s">
        <v>120</v>
      </c>
      <c r="B77" s="60"/>
      <c r="C77" s="42" t="s">
        <v>148</v>
      </c>
      <c r="D77" s="42"/>
      <c r="E77" s="42"/>
      <c r="F77" s="42"/>
      <c r="G77" s="42"/>
      <c r="H77" s="42"/>
      <c r="I77" s="42"/>
      <c r="J77" s="42"/>
      <c r="K77" s="42"/>
      <c r="L77" s="42"/>
      <c r="M77" s="14" t="s">
        <v>12</v>
      </c>
      <c r="N77" s="14">
        <v>2</v>
      </c>
      <c r="O77" s="14">
        <v>0</v>
      </c>
      <c r="P77" s="14">
        <v>2</v>
      </c>
      <c r="Q77" s="15">
        <v>3</v>
      </c>
      <c r="R77" s="27"/>
      <c r="S77" s="59" t="s">
        <v>120</v>
      </c>
      <c r="T77" s="60"/>
      <c r="U77" s="42" t="s">
        <v>148</v>
      </c>
      <c r="V77" s="42"/>
      <c r="W77" s="42"/>
      <c r="X77" s="42"/>
      <c r="Y77" s="42"/>
      <c r="Z77" s="42"/>
      <c r="AA77" s="42"/>
      <c r="AB77" s="42"/>
      <c r="AC77" s="42"/>
      <c r="AD77" s="42"/>
      <c r="AE77" s="14" t="s">
        <v>12</v>
      </c>
      <c r="AF77" s="14">
        <v>2</v>
      </c>
      <c r="AG77" s="14">
        <v>0</v>
      </c>
      <c r="AH77" s="14">
        <v>2</v>
      </c>
      <c r="AI77" s="15">
        <v>3</v>
      </c>
    </row>
    <row r="78" spans="1:35" s="4" customFormat="1" ht="12.75" x14ac:dyDescent="0.2">
      <c r="A78" s="59" t="s">
        <v>121</v>
      </c>
      <c r="B78" s="60"/>
      <c r="C78" s="42" t="s">
        <v>149</v>
      </c>
      <c r="D78" s="42"/>
      <c r="E78" s="42"/>
      <c r="F78" s="42"/>
      <c r="G78" s="42"/>
      <c r="H78" s="42"/>
      <c r="I78" s="42"/>
      <c r="J78" s="42"/>
      <c r="K78" s="42"/>
      <c r="L78" s="42"/>
      <c r="M78" s="14" t="s">
        <v>12</v>
      </c>
      <c r="N78" s="14">
        <v>2</v>
      </c>
      <c r="O78" s="14">
        <v>0</v>
      </c>
      <c r="P78" s="14">
        <v>2</v>
      </c>
      <c r="Q78" s="15">
        <v>3</v>
      </c>
      <c r="R78" s="27"/>
      <c r="S78" s="59" t="s">
        <v>121</v>
      </c>
      <c r="T78" s="60"/>
      <c r="U78" s="42" t="s">
        <v>149</v>
      </c>
      <c r="V78" s="42"/>
      <c r="W78" s="42"/>
      <c r="X78" s="42"/>
      <c r="Y78" s="42"/>
      <c r="Z78" s="42"/>
      <c r="AA78" s="42"/>
      <c r="AB78" s="42"/>
      <c r="AC78" s="42"/>
      <c r="AD78" s="42"/>
      <c r="AE78" s="14" t="s">
        <v>12</v>
      </c>
      <c r="AF78" s="14">
        <v>2</v>
      </c>
      <c r="AG78" s="14">
        <v>0</v>
      </c>
      <c r="AH78" s="14">
        <v>2</v>
      </c>
      <c r="AI78" s="15">
        <v>3</v>
      </c>
    </row>
    <row r="79" spans="1:35" s="4" customFormat="1" ht="12.75" x14ac:dyDescent="0.2">
      <c r="A79" s="59" t="s">
        <v>151</v>
      </c>
      <c r="B79" s="60"/>
      <c r="C79" s="61" t="s">
        <v>70</v>
      </c>
      <c r="D79" s="62"/>
      <c r="E79" s="62"/>
      <c r="F79" s="62"/>
      <c r="G79" s="62"/>
      <c r="H79" s="62"/>
      <c r="I79" s="62"/>
      <c r="J79" s="62"/>
      <c r="K79" s="62"/>
      <c r="L79" s="63"/>
      <c r="M79" s="14" t="s">
        <v>12</v>
      </c>
      <c r="N79" s="14">
        <v>3</v>
      </c>
      <c r="O79" s="14">
        <v>0</v>
      </c>
      <c r="P79" s="14">
        <v>3</v>
      </c>
      <c r="Q79" s="15">
        <v>3</v>
      </c>
      <c r="R79" s="27"/>
      <c r="S79" s="59" t="s">
        <v>151</v>
      </c>
      <c r="T79" s="60"/>
      <c r="U79" s="61" t="s">
        <v>70</v>
      </c>
      <c r="V79" s="62"/>
      <c r="W79" s="62"/>
      <c r="X79" s="62"/>
      <c r="Y79" s="62"/>
      <c r="Z79" s="62"/>
      <c r="AA79" s="62"/>
      <c r="AB79" s="62"/>
      <c r="AC79" s="62"/>
      <c r="AD79" s="63"/>
      <c r="AE79" s="14" t="s">
        <v>12</v>
      </c>
      <c r="AF79" s="14">
        <v>3</v>
      </c>
      <c r="AG79" s="14">
        <v>0</v>
      </c>
      <c r="AH79" s="14">
        <v>3</v>
      </c>
      <c r="AI79" s="15">
        <v>3</v>
      </c>
    </row>
    <row r="80" spans="1:35" s="4" customFormat="1" ht="12.75" x14ac:dyDescent="0.2">
      <c r="A80" s="59" t="s">
        <v>152</v>
      </c>
      <c r="B80" s="60"/>
      <c r="C80" s="61" t="s">
        <v>75</v>
      </c>
      <c r="D80" s="62"/>
      <c r="E80" s="62"/>
      <c r="F80" s="62"/>
      <c r="G80" s="62"/>
      <c r="H80" s="62"/>
      <c r="I80" s="62"/>
      <c r="J80" s="62"/>
      <c r="K80" s="62"/>
      <c r="L80" s="63"/>
      <c r="M80" s="14" t="s">
        <v>12</v>
      </c>
      <c r="N80" s="14">
        <v>3</v>
      </c>
      <c r="O80" s="14">
        <v>0</v>
      </c>
      <c r="P80" s="14">
        <v>3</v>
      </c>
      <c r="Q80" s="15">
        <v>3</v>
      </c>
      <c r="R80" s="27"/>
      <c r="S80" s="59" t="s">
        <v>152</v>
      </c>
      <c r="T80" s="60"/>
      <c r="U80" s="61" t="s">
        <v>75</v>
      </c>
      <c r="V80" s="62"/>
      <c r="W80" s="62"/>
      <c r="X80" s="62"/>
      <c r="Y80" s="62"/>
      <c r="Z80" s="62"/>
      <c r="AA80" s="62"/>
      <c r="AB80" s="62"/>
      <c r="AC80" s="62"/>
      <c r="AD80" s="63"/>
      <c r="AE80" s="14" t="s">
        <v>12</v>
      </c>
      <c r="AF80" s="14">
        <v>3</v>
      </c>
      <c r="AG80" s="14">
        <v>0</v>
      </c>
      <c r="AH80" s="14">
        <v>3</v>
      </c>
      <c r="AI80" s="15">
        <v>3</v>
      </c>
    </row>
    <row r="81" spans="1:38" s="4" customFormat="1" ht="12.75" x14ac:dyDescent="0.2">
      <c r="A81" s="59" t="s">
        <v>153</v>
      </c>
      <c r="B81" s="60"/>
      <c r="C81" s="42" t="s">
        <v>91</v>
      </c>
      <c r="D81" s="42"/>
      <c r="E81" s="42"/>
      <c r="F81" s="42"/>
      <c r="G81" s="42"/>
      <c r="H81" s="42"/>
      <c r="I81" s="42"/>
      <c r="J81" s="42"/>
      <c r="K81" s="42"/>
      <c r="L81" s="42"/>
      <c r="M81" s="14" t="s">
        <v>12</v>
      </c>
      <c r="N81" s="14">
        <v>3</v>
      </c>
      <c r="O81" s="14">
        <v>0</v>
      </c>
      <c r="P81" s="14">
        <v>3</v>
      </c>
      <c r="Q81" s="15">
        <v>3</v>
      </c>
      <c r="R81" s="27"/>
      <c r="S81" s="59" t="s">
        <v>153</v>
      </c>
      <c r="T81" s="60"/>
      <c r="U81" s="42" t="s">
        <v>91</v>
      </c>
      <c r="V81" s="42"/>
      <c r="W81" s="42"/>
      <c r="X81" s="42"/>
      <c r="Y81" s="42"/>
      <c r="Z81" s="42"/>
      <c r="AA81" s="42"/>
      <c r="AB81" s="42"/>
      <c r="AC81" s="42"/>
      <c r="AD81" s="42"/>
      <c r="AE81" s="14" t="s">
        <v>12</v>
      </c>
      <c r="AF81" s="14">
        <v>3</v>
      </c>
      <c r="AG81" s="14">
        <v>0</v>
      </c>
      <c r="AH81" s="14">
        <v>3</v>
      </c>
      <c r="AI81" s="15">
        <v>3</v>
      </c>
    </row>
    <row r="82" spans="1:38" s="4" customFormat="1" ht="12.75" x14ac:dyDescent="0.2">
      <c r="A82" s="59" t="s">
        <v>154</v>
      </c>
      <c r="B82" s="60"/>
      <c r="C82" s="42" t="s">
        <v>127</v>
      </c>
      <c r="D82" s="42"/>
      <c r="E82" s="42"/>
      <c r="F82" s="42"/>
      <c r="G82" s="42"/>
      <c r="H82" s="42"/>
      <c r="I82" s="42"/>
      <c r="J82" s="42"/>
      <c r="K82" s="42"/>
      <c r="L82" s="42"/>
      <c r="M82" s="14" t="s">
        <v>12</v>
      </c>
      <c r="N82" s="14">
        <v>3</v>
      </c>
      <c r="O82" s="14">
        <v>0</v>
      </c>
      <c r="P82" s="14">
        <v>3</v>
      </c>
      <c r="Q82" s="15">
        <v>3</v>
      </c>
      <c r="R82" s="27"/>
      <c r="S82" s="59" t="s">
        <v>154</v>
      </c>
      <c r="T82" s="60"/>
      <c r="U82" s="42" t="s">
        <v>127</v>
      </c>
      <c r="V82" s="42"/>
      <c r="W82" s="42"/>
      <c r="X82" s="42"/>
      <c r="Y82" s="42"/>
      <c r="Z82" s="42"/>
      <c r="AA82" s="42"/>
      <c r="AB82" s="42"/>
      <c r="AC82" s="42"/>
      <c r="AD82" s="42"/>
      <c r="AE82" s="14" t="s">
        <v>12</v>
      </c>
      <c r="AF82" s="14">
        <v>3</v>
      </c>
      <c r="AG82" s="14">
        <v>0</v>
      </c>
      <c r="AH82" s="14">
        <v>3</v>
      </c>
      <c r="AI82" s="15">
        <v>3</v>
      </c>
    </row>
    <row r="83" spans="1:38" s="4" customFormat="1" ht="12.75" x14ac:dyDescent="0.2">
      <c r="A83" s="59" t="s">
        <v>162</v>
      </c>
      <c r="B83" s="60"/>
      <c r="C83" s="42" t="s">
        <v>163</v>
      </c>
      <c r="D83" s="42"/>
      <c r="E83" s="42"/>
      <c r="F83" s="42"/>
      <c r="G83" s="42"/>
      <c r="H83" s="42"/>
      <c r="I83" s="42"/>
      <c r="J83" s="42"/>
      <c r="K83" s="42"/>
      <c r="L83" s="42"/>
      <c r="M83" s="14" t="s">
        <v>12</v>
      </c>
      <c r="N83" s="14">
        <v>3</v>
      </c>
      <c r="O83" s="14">
        <v>0</v>
      </c>
      <c r="P83" s="14">
        <v>3</v>
      </c>
      <c r="Q83" s="15">
        <v>3</v>
      </c>
      <c r="R83" s="27"/>
      <c r="S83" s="59" t="s">
        <v>162</v>
      </c>
      <c r="T83" s="60"/>
      <c r="U83" s="42" t="s">
        <v>163</v>
      </c>
      <c r="V83" s="42"/>
      <c r="W83" s="42"/>
      <c r="X83" s="42"/>
      <c r="Y83" s="42"/>
      <c r="Z83" s="42"/>
      <c r="AA83" s="42"/>
      <c r="AB83" s="42"/>
      <c r="AC83" s="42"/>
      <c r="AD83" s="42"/>
      <c r="AE83" s="14" t="s">
        <v>12</v>
      </c>
      <c r="AF83" s="14">
        <v>3</v>
      </c>
      <c r="AG83" s="14">
        <v>0</v>
      </c>
      <c r="AH83" s="14">
        <v>3</v>
      </c>
      <c r="AI83" s="15">
        <v>3</v>
      </c>
    </row>
    <row r="84" spans="1:38" s="2" customFormat="1" ht="14.45" customHeight="1" x14ac:dyDescent="0.2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9"/>
      <c r="AJ84" s="4"/>
      <c r="AK84" s="4"/>
      <c r="AL84" s="4"/>
    </row>
    <row r="85" spans="1:38" s="4" customFormat="1" ht="12.75" x14ac:dyDescent="0.2">
      <c r="A85" s="44" t="s">
        <v>167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13"/>
      <c r="S85" s="44" t="s">
        <v>168</v>
      </c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</row>
    <row r="86" spans="1:38" s="4" customFormat="1" ht="12.75" x14ac:dyDescent="0.2">
      <c r="A86" s="44" t="s">
        <v>0</v>
      </c>
      <c r="B86" s="44"/>
      <c r="C86" s="45" t="s">
        <v>1</v>
      </c>
      <c r="D86" s="46"/>
      <c r="E86" s="46"/>
      <c r="F86" s="46"/>
      <c r="G86" s="46"/>
      <c r="H86" s="46"/>
      <c r="I86" s="46"/>
      <c r="J86" s="46"/>
      <c r="K86" s="46"/>
      <c r="L86" s="47"/>
      <c r="M86" s="8" t="s">
        <v>12</v>
      </c>
      <c r="N86" s="8" t="s">
        <v>3</v>
      </c>
      <c r="O86" s="8" t="s">
        <v>4</v>
      </c>
      <c r="P86" s="8" t="s">
        <v>5</v>
      </c>
      <c r="Q86" s="8" t="s">
        <v>6</v>
      </c>
      <c r="R86" s="13"/>
      <c r="S86" s="44" t="s">
        <v>0</v>
      </c>
      <c r="T86" s="44"/>
      <c r="U86" s="45" t="s">
        <v>1</v>
      </c>
      <c r="V86" s="46"/>
      <c r="W86" s="46"/>
      <c r="X86" s="46"/>
      <c r="Y86" s="46"/>
      <c r="Z86" s="46"/>
      <c r="AA86" s="46"/>
      <c r="AB86" s="46"/>
      <c r="AC86" s="46"/>
      <c r="AD86" s="47"/>
      <c r="AE86" s="8" t="s">
        <v>12</v>
      </c>
      <c r="AF86" s="8" t="s">
        <v>3</v>
      </c>
      <c r="AG86" s="8" t="s">
        <v>4</v>
      </c>
      <c r="AH86" s="8" t="s">
        <v>5</v>
      </c>
      <c r="AI86" s="8" t="s">
        <v>6</v>
      </c>
    </row>
    <row r="87" spans="1:38" s="4" customFormat="1" ht="12.75" x14ac:dyDescent="0.2">
      <c r="A87" s="40" t="s">
        <v>66</v>
      </c>
      <c r="B87" s="41"/>
      <c r="C87" s="29" t="s">
        <v>67</v>
      </c>
      <c r="D87" s="29"/>
      <c r="E87" s="29"/>
      <c r="F87" s="29"/>
      <c r="G87" s="29"/>
      <c r="H87" s="29"/>
      <c r="I87" s="29"/>
      <c r="J87" s="29"/>
      <c r="K87" s="29"/>
      <c r="L87" s="29"/>
      <c r="M87" s="9" t="s">
        <v>12</v>
      </c>
      <c r="N87" s="9">
        <v>3</v>
      </c>
      <c r="O87" s="9">
        <v>0</v>
      </c>
      <c r="P87" s="9">
        <v>3</v>
      </c>
      <c r="Q87" s="10">
        <v>3</v>
      </c>
      <c r="R87" s="13"/>
      <c r="S87" s="40" t="s">
        <v>66</v>
      </c>
      <c r="T87" s="41"/>
      <c r="U87" s="29" t="s">
        <v>67</v>
      </c>
      <c r="V87" s="29"/>
      <c r="W87" s="29"/>
      <c r="X87" s="29"/>
      <c r="Y87" s="29"/>
      <c r="Z87" s="29"/>
      <c r="AA87" s="29"/>
      <c r="AB87" s="29"/>
      <c r="AC87" s="29"/>
      <c r="AD87" s="29"/>
      <c r="AE87" s="9" t="s">
        <v>12</v>
      </c>
      <c r="AF87" s="9">
        <v>3</v>
      </c>
      <c r="AG87" s="9">
        <v>0</v>
      </c>
      <c r="AH87" s="9">
        <v>3</v>
      </c>
      <c r="AI87" s="10">
        <v>3</v>
      </c>
    </row>
    <row r="88" spans="1:38" s="4" customFormat="1" ht="12.75" x14ac:dyDescent="0.2">
      <c r="A88" s="40" t="s">
        <v>68</v>
      </c>
      <c r="B88" s="41"/>
      <c r="C88" s="29" t="s">
        <v>69</v>
      </c>
      <c r="D88" s="29"/>
      <c r="E88" s="29"/>
      <c r="F88" s="29"/>
      <c r="G88" s="29"/>
      <c r="H88" s="29"/>
      <c r="I88" s="29"/>
      <c r="J88" s="29"/>
      <c r="K88" s="29"/>
      <c r="L88" s="29"/>
      <c r="M88" s="9" t="s">
        <v>12</v>
      </c>
      <c r="N88" s="9">
        <v>2</v>
      </c>
      <c r="O88" s="9">
        <v>0</v>
      </c>
      <c r="P88" s="9">
        <v>2</v>
      </c>
      <c r="Q88" s="10">
        <v>3</v>
      </c>
      <c r="R88" s="13"/>
      <c r="S88" s="40" t="s">
        <v>68</v>
      </c>
      <c r="T88" s="41"/>
      <c r="U88" s="29" t="s">
        <v>69</v>
      </c>
      <c r="V88" s="29"/>
      <c r="W88" s="29"/>
      <c r="X88" s="29"/>
      <c r="Y88" s="29"/>
      <c r="Z88" s="29"/>
      <c r="AA88" s="29"/>
      <c r="AB88" s="29"/>
      <c r="AC88" s="29"/>
      <c r="AD88" s="29"/>
      <c r="AE88" s="9" t="s">
        <v>12</v>
      </c>
      <c r="AF88" s="9">
        <v>2</v>
      </c>
      <c r="AG88" s="9">
        <v>0</v>
      </c>
      <c r="AH88" s="9">
        <v>2</v>
      </c>
      <c r="AI88" s="10">
        <v>3</v>
      </c>
    </row>
    <row r="89" spans="1:38" s="4" customFormat="1" ht="12.75" x14ac:dyDescent="0.2">
      <c r="A89" s="40" t="s">
        <v>80</v>
      </c>
      <c r="B89" s="41"/>
      <c r="C89" s="48" t="s">
        <v>81</v>
      </c>
      <c r="D89" s="49"/>
      <c r="E89" s="49"/>
      <c r="F89" s="49"/>
      <c r="G89" s="49"/>
      <c r="H89" s="49"/>
      <c r="I89" s="49"/>
      <c r="J89" s="49"/>
      <c r="K89" s="49"/>
      <c r="L89" s="50"/>
      <c r="M89" s="9" t="s">
        <v>12</v>
      </c>
      <c r="N89" s="9">
        <v>2</v>
      </c>
      <c r="O89" s="9">
        <v>0</v>
      </c>
      <c r="P89" s="9">
        <v>2</v>
      </c>
      <c r="Q89" s="10">
        <v>3</v>
      </c>
      <c r="R89" s="13"/>
      <c r="S89" s="40" t="s">
        <v>80</v>
      </c>
      <c r="T89" s="41"/>
      <c r="U89" s="48" t="s">
        <v>81</v>
      </c>
      <c r="V89" s="49"/>
      <c r="W89" s="49"/>
      <c r="X89" s="49"/>
      <c r="Y89" s="49"/>
      <c r="Z89" s="49"/>
      <c r="AA89" s="49"/>
      <c r="AB89" s="49"/>
      <c r="AC89" s="49"/>
      <c r="AD89" s="50"/>
      <c r="AE89" s="9" t="s">
        <v>12</v>
      </c>
      <c r="AF89" s="9">
        <v>2</v>
      </c>
      <c r="AG89" s="9">
        <v>0</v>
      </c>
      <c r="AH89" s="9">
        <v>2</v>
      </c>
      <c r="AI89" s="10">
        <v>3</v>
      </c>
    </row>
    <row r="90" spans="1:38" s="4" customFormat="1" ht="12.75" x14ac:dyDescent="0.2">
      <c r="A90" s="40" t="s">
        <v>82</v>
      </c>
      <c r="B90" s="41"/>
      <c r="C90" s="48" t="s">
        <v>71</v>
      </c>
      <c r="D90" s="49"/>
      <c r="E90" s="49"/>
      <c r="F90" s="49"/>
      <c r="G90" s="49"/>
      <c r="H90" s="49"/>
      <c r="I90" s="49"/>
      <c r="J90" s="49"/>
      <c r="K90" s="49"/>
      <c r="L90" s="50"/>
      <c r="M90" s="9" t="s">
        <v>12</v>
      </c>
      <c r="N90" s="9">
        <v>2</v>
      </c>
      <c r="O90" s="9">
        <v>0</v>
      </c>
      <c r="P90" s="9">
        <v>2</v>
      </c>
      <c r="Q90" s="10">
        <v>3</v>
      </c>
      <c r="R90" s="13"/>
      <c r="S90" s="40" t="s">
        <v>82</v>
      </c>
      <c r="T90" s="41"/>
      <c r="U90" s="48" t="s">
        <v>71</v>
      </c>
      <c r="V90" s="49"/>
      <c r="W90" s="49"/>
      <c r="X90" s="49"/>
      <c r="Y90" s="49"/>
      <c r="Z90" s="49"/>
      <c r="AA90" s="49"/>
      <c r="AB90" s="49"/>
      <c r="AC90" s="49"/>
      <c r="AD90" s="50"/>
      <c r="AE90" s="9" t="s">
        <v>12</v>
      </c>
      <c r="AF90" s="9">
        <v>2</v>
      </c>
      <c r="AG90" s="9">
        <v>0</v>
      </c>
      <c r="AH90" s="9">
        <v>2</v>
      </c>
      <c r="AI90" s="10">
        <v>3</v>
      </c>
    </row>
    <row r="91" spans="1:38" s="4" customFormat="1" ht="12.75" x14ac:dyDescent="0.2">
      <c r="A91" s="40" t="s">
        <v>83</v>
      </c>
      <c r="B91" s="41"/>
      <c r="C91" s="48" t="s">
        <v>72</v>
      </c>
      <c r="D91" s="49"/>
      <c r="E91" s="49"/>
      <c r="F91" s="49"/>
      <c r="G91" s="49"/>
      <c r="H91" s="49"/>
      <c r="I91" s="49"/>
      <c r="J91" s="49"/>
      <c r="K91" s="49"/>
      <c r="L91" s="50"/>
      <c r="M91" s="9" t="s">
        <v>12</v>
      </c>
      <c r="N91" s="9">
        <v>2</v>
      </c>
      <c r="O91" s="9">
        <v>0</v>
      </c>
      <c r="P91" s="9">
        <v>2</v>
      </c>
      <c r="Q91" s="10">
        <v>3</v>
      </c>
      <c r="R91" s="13"/>
      <c r="S91" s="40" t="s">
        <v>83</v>
      </c>
      <c r="T91" s="41"/>
      <c r="U91" s="48" t="s">
        <v>72</v>
      </c>
      <c r="V91" s="49"/>
      <c r="W91" s="49"/>
      <c r="X91" s="49"/>
      <c r="Y91" s="49"/>
      <c r="Z91" s="49"/>
      <c r="AA91" s="49"/>
      <c r="AB91" s="49"/>
      <c r="AC91" s="49"/>
      <c r="AD91" s="50"/>
      <c r="AE91" s="9" t="s">
        <v>12</v>
      </c>
      <c r="AF91" s="9">
        <v>2</v>
      </c>
      <c r="AG91" s="9">
        <v>0</v>
      </c>
      <c r="AH91" s="9">
        <v>2</v>
      </c>
      <c r="AI91" s="10">
        <v>3</v>
      </c>
    </row>
    <row r="92" spans="1:38" s="4" customFormat="1" ht="12.75" x14ac:dyDescent="0.2">
      <c r="A92" s="40" t="s">
        <v>84</v>
      </c>
      <c r="B92" s="41"/>
      <c r="C92" s="48" t="s">
        <v>73</v>
      </c>
      <c r="D92" s="49"/>
      <c r="E92" s="49"/>
      <c r="F92" s="49"/>
      <c r="G92" s="49"/>
      <c r="H92" s="49"/>
      <c r="I92" s="49"/>
      <c r="J92" s="49"/>
      <c r="K92" s="49"/>
      <c r="L92" s="50"/>
      <c r="M92" s="9" t="s">
        <v>12</v>
      </c>
      <c r="N92" s="9">
        <v>1</v>
      </c>
      <c r="O92" s="9">
        <v>1</v>
      </c>
      <c r="P92" s="9">
        <v>1.5</v>
      </c>
      <c r="Q92" s="10">
        <v>3</v>
      </c>
      <c r="R92" s="13"/>
      <c r="S92" s="40" t="s">
        <v>84</v>
      </c>
      <c r="T92" s="41"/>
      <c r="U92" s="48" t="s">
        <v>73</v>
      </c>
      <c r="V92" s="49"/>
      <c r="W92" s="49"/>
      <c r="X92" s="49"/>
      <c r="Y92" s="49"/>
      <c r="Z92" s="49"/>
      <c r="AA92" s="49"/>
      <c r="AB92" s="49"/>
      <c r="AC92" s="49"/>
      <c r="AD92" s="50"/>
      <c r="AE92" s="9" t="s">
        <v>12</v>
      </c>
      <c r="AF92" s="9">
        <v>1</v>
      </c>
      <c r="AG92" s="9">
        <v>1</v>
      </c>
      <c r="AH92" s="9">
        <v>1.5</v>
      </c>
      <c r="AI92" s="10">
        <v>3</v>
      </c>
    </row>
    <row r="93" spans="1:38" s="4" customFormat="1" ht="12.75" x14ac:dyDescent="0.2">
      <c r="A93" s="40" t="s">
        <v>85</v>
      </c>
      <c r="B93" s="41"/>
      <c r="C93" s="48" t="s">
        <v>74</v>
      </c>
      <c r="D93" s="49"/>
      <c r="E93" s="49"/>
      <c r="F93" s="49"/>
      <c r="G93" s="49"/>
      <c r="H93" s="49"/>
      <c r="I93" s="49"/>
      <c r="J93" s="49"/>
      <c r="K93" s="49"/>
      <c r="L93" s="50"/>
      <c r="M93" s="9" t="s">
        <v>12</v>
      </c>
      <c r="N93" s="9">
        <v>2</v>
      </c>
      <c r="O93" s="9">
        <v>0</v>
      </c>
      <c r="P93" s="9">
        <v>2</v>
      </c>
      <c r="Q93" s="10">
        <v>3</v>
      </c>
      <c r="R93" s="13"/>
      <c r="S93" s="40" t="s">
        <v>85</v>
      </c>
      <c r="T93" s="41"/>
      <c r="U93" s="48" t="s">
        <v>74</v>
      </c>
      <c r="V93" s="49"/>
      <c r="W93" s="49"/>
      <c r="X93" s="49"/>
      <c r="Y93" s="49"/>
      <c r="Z93" s="49"/>
      <c r="AA93" s="49"/>
      <c r="AB93" s="49"/>
      <c r="AC93" s="49"/>
      <c r="AD93" s="50"/>
      <c r="AE93" s="9" t="s">
        <v>12</v>
      </c>
      <c r="AF93" s="9">
        <v>2</v>
      </c>
      <c r="AG93" s="9">
        <v>0</v>
      </c>
      <c r="AH93" s="9">
        <v>2</v>
      </c>
      <c r="AI93" s="10">
        <v>3</v>
      </c>
    </row>
    <row r="94" spans="1:38" s="4" customFormat="1" ht="12.75" x14ac:dyDescent="0.2">
      <c r="A94" s="40" t="s">
        <v>86</v>
      </c>
      <c r="B94" s="41"/>
      <c r="C94" s="48" t="s">
        <v>76</v>
      </c>
      <c r="D94" s="49"/>
      <c r="E94" s="49"/>
      <c r="F94" s="49"/>
      <c r="G94" s="49"/>
      <c r="H94" s="49"/>
      <c r="I94" s="49"/>
      <c r="J94" s="49"/>
      <c r="K94" s="49"/>
      <c r="L94" s="50"/>
      <c r="M94" s="9" t="s">
        <v>12</v>
      </c>
      <c r="N94" s="9">
        <v>2</v>
      </c>
      <c r="O94" s="9">
        <v>0</v>
      </c>
      <c r="P94" s="9">
        <v>2</v>
      </c>
      <c r="Q94" s="10">
        <v>3</v>
      </c>
      <c r="R94" s="13"/>
      <c r="S94" s="40" t="s">
        <v>86</v>
      </c>
      <c r="T94" s="41"/>
      <c r="U94" s="48" t="s">
        <v>76</v>
      </c>
      <c r="V94" s="49"/>
      <c r="W94" s="49"/>
      <c r="X94" s="49"/>
      <c r="Y94" s="49"/>
      <c r="Z94" s="49"/>
      <c r="AA94" s="49"/>
      <c r="AB94" s="49"/>
      <c r="AC94" s="49"/>
      <c r="AD94" s="50"/>
      <c r="AE94" s="9" t="s">
        <v>12</v>
      </c>
      <c r="AF94" s="9">
        <v>2</v>
      </c>
      <c r="AG94" s="9">
        <v>0</v>
      </c>
      <c r="AH94" s="9">
        <v>2</v>
      </c>
      <c r="AI94" s="10">
        <v>3</v>
      </c>
    </row>
    <row r="95" spans="1:38" s="4" customFormat="1" ht="12.75" x14ac:dyDescent="0.2">
      <c r="A95" s="40" t="s">
        <v>87</v>
      </c>
      <c r="B95" s="41"/>
      <c r="C95" s="48" t="s">
        <v>77</v>
      </c>
      <c r="D95" s="49"/>
      <c r="E95" s="49"/>
      <c r="F95" s="49"/>
      <c r="G95" s="49"/>
      <c r="H95" s="49"/>
      <c r="I95" s="49"/>
      <c r="J95" s="49"/>
      <c r="K95" s="49"/>
      <c r="L95" s="50"/>
      <c r="M95" s="9" t="s">
        <v>12</v>
      </c>
      <c r="N95" s="9">
        <v>2</v>
      </c>
      <c r="O95" s="9">
        <v>0</v>
      </c>
      <c r="P95" s="9">
        <v>2</v>
      </c>
      <c r="Q95" s="10">
        <v>3</v>
      </c>
      <c r="R95" s="13"/>
      <c r="S95" s="40" t="s">
        <v>87</v>
      </c>
      <c r="T95" s="41"/>
      <c r="U95" s="48" t="s">
        <v>77</v>
      </c>
      <c r="V95" s="49"/>
      <c r="W95" s="49"/>
      <c r="X95" s="49"/>
      <c r="Y95" s="49"/>
      <c r="Z95" s="49"/>
      <c r="AA95" s="49"/>
      <c r="AB95" s="49"/>
      <c r="AC95" s="49"/>
      <c r="AD95" s="50"/>
      <c r="AE95" s="9" t="s">
        <v>12</v>
      </c>
      <c r="AF95" s="9">
        <v>2</v>
      </c>
      <c r="AG95" s="9">
        <v>0</v>
      </c>
      <c r="AH95" s="9">
        <v>2</v>
      </c>
      <c r="AI95" s="10">
        <v>3</v>
      </c>
    </row>
    <row r="96" spans="1:38" s="4" customFormat="1" ht="12.75" x14ac:dyDescent="0.2">
      <c r="A96" s="40" t="s">
        <v>88</v>
      </c>
      <c r="B96" s="41"/>
      <c r="C96" s="48" t="s">
        <v>78</v>
      </c>
      <c r="D96" s="49"/>
      <c r="E96" s="49"/>
      <c r="F96" s="49"/>
      <c r="G96" s="49"/>
      <c r="H96" s="49"/>
      <c r="I96" s="49"/>
      <c r="J96" s="49"/>
      <c r="K96" s="49"/>
      <c r="L96" s="50"/>
      <c r="M96" s="9" t="s">
        <v>12</v>
      </c>
      <c r="N96" s="9">
        <v>1</v>
      </c>
      <c r="O96" s="9">
        <v>1</v>
      </c>
      <c r="P96" s="9">
        <v>1.5</v>
      </c>
      <c r="Q96" s="10">
        <v>3</v>
      </c>
      <c r="R96" s="13"/>
      <c r="S96" s="40" t="s">
        <v>88</v>
      </c>
      <c r="T96" s="41"/>
      <c r="U96" s="48" t="s">
        <v>78</v>
      </c>
      <c r="V96" s="49"/>
      <c r="W96" s="49"/>
      <c r="X96" s="49"/>
      <c r="Y96" s="49"/>
      <c r="Z96" s="49"/>
      <c r="AA96" s="49"/>
      <c r="AB96" s="49"/>
      <c r="AC96" s="49"/>
      <c r="AD96" s="50"/>
      <c r="AE96" s="9" t="s">
        <v>12</v>
      </c>
      <c r="AF96" s="9">
        <v>1</v>
      </c>
      <c r="AG96" s="9">
        <v>1</v>
      </c>
      <c r="AH96" s="9">
        <v>1.5</v>
      </c>
      <c r="AI96" s="10">
        <v>3</v>
      </c>
    </row>
    <row r="97" spans="1:35" s="4" customFormat="1" ht="12.75" x14ac:dyDescent="0.2">
      <c r="A97" s="40" t="s">
        <v>89</v>
      </c>
      <c r="B97" s="41"/>
      <c r="C97" s="48" t="s">
        <v>79</v>
      </c>
      <c r="D97" s="49"/>
      <c r="E97" s="49"/>
      <c r="F97" s="49"/>
      <c r="G97" s="49"/>
      <c r="H97" s="49"/>
      <c r="I97" s="49"/>
      <c r="J97" s="49"/>
      <c r="K97" s="49"/>
      <c r="L97" s="50"/>
      <c r="M97" s="9" t="s">
        <v>12</v>
      </c>
      <c r="N97" s="9">
        <v>2</v>
      </c>
      <c r="O97" s="9">
        <v>0</v>
      </c>
      <c r="P97" s="9">
        <v>2</v>
      </c>
      <c r="Q97" s="10">
        <v>3</v>
      </c>
      <c r="R97" s="13"/>
      <c r="S97" s="40" t="s">
        <v>89</v>
      </c>
      <c r="T97" s="41"/>
      <c r="U97" s="48" t="s">
        <v>79</v>
      </c>
      <c r="V97" s="49"/>
      <c r="W97" s="49"/>
      <c r="X97" s="49"/>
      <c r="Y97" s="49"/>
      <c r="Z97" s="49"/>
      <c r="AA97" s="49"/>
      <c r="AB97" s="49"/>
      <c r="AC97" s="49"/>
      <c r="AD97" s="50"/>
      <c r="AE97" s="9" t="s">
        <v>12</v>
      </c>
      <c r="AF97" s="9">
        <v>2</v>
      </c>
      <c r="AG97" s="9">
        <v>0</v>
      </c>
      <c r="AH97" s="9">
        <v>2</v>
      </c>
      <c r="AI97" s="10">
        <v>3</v>
      </c>
    </row>
    <row r="98" spans="1:35" s="4" customFormat="1" ht="12.75" x14ac:dyDescent="0.2">
      <c r="A98" s="40" t="s">
        <v>90</v>
      </c>
      <c r="B98" s="41"/>
      <c r="C98" s="29" t="s">
        <v>92</v>
      </c>
      <c r="D98" s="29"/>
      <c r="E98" s="29"/>
      <c r="F98" s="29"/>
      <c r="G98" s="29"/>
      <c r="H98" s="29"/>
      <c r="I98" s="29"/>
      <c r="J98" s="29"/>
      <c r="K98" s="29"/>
      <c r="L98" s="29"/>
      <c r="M98" s="9" t="s">
        <v>12</v>
      </c>
      <c r="N98" s="9">
        <v>2</v>
      </c>
      <c r="O98" s="9">
        <v>0</v>
      </c>
      <c r="P98" s="9">
        <v>2</v>
      </c>
      <c r="Q98" s="10">
        <v>3</v>
      </c>
      <c r="R98" s="13"/>
      <c r="S98" s="40" t="s">
        <v>90</v>
      </c>
      <c r="T98" s="41"/>
      <c r="U98" s="29" t="s">
        <v>92</v>
      </c>
      <c r="V98" s="29"/>
      <c r="W98" s="29"/>
      <c r="X98" s="29"/>
      <c r="Y98" s="29"/>
      <c r="Z98" s="29"/>
      <c r="AA98" s="29"/>
      <c r="AB98" s="29"/>
      <c r="AC98" s="29"/>
      <c r="AD98" s="29"/>
      <c r="AE98" s="9" t="s">
        <v>12</v>
      </c>
      <c r="AF98" s="9">
        <v>2</v>
      </c>
      <c r="AG98" s="9">
        <v>0</v>
      </c>
      <c r="AH98" s="9">
        <v>2</v>
      </c>
      <c r="AI98" s="10">
        <v>3</v>
      </c>
    </row>
    <row r="99" spans="1:35" s="4" customFormat="1" ht="12.75" x14ac:dyDescent="0.2">
      <c r="A99" s="40" t="s">
        <v>94</v>
      </c>
      <c r="B99" s="41"/>
      <c r="C99" s="29" t="s">
        <v>93</v>
      </c>
      <c r="D99" s="29"/>
      <c r="E99" s="29"/>
      <c r="F99" s="29"/>
      <c r="G99" s="29"/>
      <c r="H99" s="29"/>
      <c r="I99" s="29"/>
      <c r="J99" s="29"/>
      <c r="K99" s="29"/>
      <c r="L99" s="29"/>
      <c r="M99" s="9" t="s">
        <v>12</v>
      </c>
      <c r="N99" s="9">
        <v>2</v>
      </c>
      <c r="O99" s="9">
        <v>0</v>
      </c>
      <c r="P99" s="9">
        <v>2</v>
      </c>
      <c r="Q99" s="10">
        <v>3</v>
      </c>
      <c r="R99" s="13"/>
      <c r="S99" s="40" t="s">
        <v>94</v>
      </c>
      <c r="T99" s="41"/>
      <c r="U99" s="29" t="s">
        <v>93</v>
      </c>
      <c r="V99" s="29"/>
      <c r="W99" s="29"/>
      <c r="X99" s="29"/>
      <c r="Y99" s="29"/>
      <c r="Z99" s="29"/>
      <c r="AA99" s="29"/>
      <c r="AB99" s="29"/>
      <c r="AC99" s="29"/>
      <c r="AD99" s="29"/>
      <c r="AE99" s="9" t="s">
        <v>12</v>
      </c>
      <c r="AF99" s="9">
        <v>2</v>
      </c>
      <c r="AG99" s="9">
        <v>0</v>
      </c>
      <c r="AH99" s="9">
        <v>2</v>
      </c>
      <c r="AI99" s="10">
        <v>3</v>
      </c>
    </row>
    <row r="100" spans="1:35" s="4" customFormat="1" ht="12.75" x14ac:dyDescent="0.2">
      <c r="A100" s="40" t="s">
        <v>95</v>
      </c>
      <c r="B100" s="41"/>
      <c r="C100" s="29" t="s">
        <v>122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9" t="s">
        <v>12</v>
      </c>
      <c r="N100" s="9">
        <v>2</v>
      </c>
      <c r="O100" s="9">
        <v>0</v>
      </c>
      <c r="P100" s="9">
        <v>2</v>
      </c>
      <c r="Q100" s="10">
        <v>3</v>
      </c>
      <c r="R100" s="13"/>
      <c r="S100" s="40" t="s">
        <v>95</v>
      </c>
      <c r="T100" s="41"/>
      <c r="U100" s="29" t="s">
        <v>122</v>
      </c>
      <c r="V100" s="29"/>
      <c r="W100" s="29"/>
      <c r="X100" s="29"/>
      <c r="Y100" s="29"/>
      <c r="Z100" s="29"/>
      <c r="AA100" s="29"/>
      <c r="AB100" s="29"/>
      <c r="AC100" s="29"/>
      <c r="AD100" s="29"/>
      <c r="AE100" s="9" t="s">
        <v>12</v>
      </c>
      <c r="AF100" s="9">
        <v>2</v>
      </c>
      <c r="AG100" s="9">
        <v>0</v>
      </c>
      <c r="AH100" s="9">
        <v>2</v>
      </c>
      <c r="AI100" s="10">
        <v>3</v>
      </c>
    </row>
    <row r="101" spans="1:35" s="4" customFormat="1" ht="12.75" x14ac:dyDescent="0.2">
      <c r="A101" s="40" t="s">
        <v>96</v>
      </c>
      <c r="B101" s="41"/>
      <c r="C101" s="29" t="s">
        <v>123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9" t="s">
        <v>12</v>
      </c>
      <c r="N101" s="9">
        <v>2</v>
      </c>
      <c r="O101" s="9">
        <v>0</v>
      </c>
      <c r="P101" s="9">
        <v>2</v>
      </c>
      <c r="Q101" s="10">
        <v>3</v>
      </c>
      <c r="R101" s="13"/>
      <c r="S101" s="40" t="s">
        <v>96</v>
      </c>
      <c r="T101" s="41"/>
      <c r="U101" s="29" t="s">
        <v>123</v>
      </c>
      <c r="V101" s="29"/>
      <c r="W101" s="29"/>
      <c r="X101" s="29"/>
      <c r="Y101" s="29"/>
      <c r="Z101" s="29"/>
      <c r="AA101" s="29"/>
      <c r="AB101" s="29"/>
      <c r="AC101" s="29"/>
      <c r="AD101" s="29"/>
      <c r="AE101" s="9" t="s">
        <v>12</v>
      </c>
      <c r="AF101" s="9">
        <v>2</v>
      </c>
      <c r="AG101" s="9">
        <v>0</v>
      </c>
      <c r="AH101" s="9">
        <v>2</v>
      </c>
      <c r="AI101" s="10">
        <v>3</v>
      </c>
    </row>
    <row r="102" spans="1:35" s="4" customFormat="1" ht="12.75" x14ac:dyDescent="0.2">
      <c r="A102" s="40" t="s">
        <v>97</v>
      </c>
      <c r="B102" s="41"/>
      <c r="C102" s="29" t="s">
        <v>124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9" t="s">
        <v>12</v>
      </c>
      <c r="N102" s="9">
        <v>1</v>
      </c>
      <c r="O102" s="9">
        <v>1</v>
      </c>
      <c r="P102" s="9">
        <v>1.5</v>
      </c>
      <c r="Q102" s="10">
        <v>3</v>
      </c>
      <c r="R102" s="13"/>
      <c r="S102" s="40" t="s">
        <v>97</v>
      </c>
      <c r="T102" s="41"/>
      <c r="U102" s="29" t="s">
        <v>124</v>
      </c>
      <c r="V102" s="29"/>
      <c r="W102" s="29"/>
      <c r="X102" s="29"/>
      <c r="Y102" s="29"/>
      <c r="Z102" s="29"/>
      <c r="AA102" s="29"/>
      <c r="AB102" s="29"/>
      <c r="AC102" s="29"/>
      <c r="AD102" s="29"/>
      <c r="AE102" s="9" t="s">
        <v>12</v>
      </c>
      <c r="AF102" s="9">
        <v>1</v>
      </c>
      <c r="AG102" s="9">
        <v>1</v>
      </c>
      <c r="AH102" s="9">
        <v>1.5</v>
      </c>
      <c r="AI102" s="10">
        <v>3</v>
      </c>
    </row>
    <row r="103" spans="1:35" s="4" customFormat="1" ht="12.75" x14ac:dyDescent="0.2">
      <c r="A103" s="40" t="s">
        <v>98</v>
      </c>
      <c r="B103" s="41"/>
      <c r="C103" s="29" t="s">
        <v>125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9" t="s">
        <v>12</v>
      </c>
      <c r="N103" s="9">
        <v>1</v>
      </c>
      <c r="O103" s="9">
        <v>2</v>
      </c>
      <c r="P103" s="9">
        <v>2</v>
      </c>
      <c r="Q103" s="10">
        <v>3</v>
      </c>
      <c r="R103" s="13"/>
      <c r="S103" s="40" t="s">
        <v>98</v>
      </c>
      <c r="T103" s="41"/>
      <c r="U103" s="29" t="s">
        <v>125</v>
      </c>
      <c r="V103" s="29"/>
      <c r="W103" s="29"/>
      <c r="X103" s="29"/>
      <c r="Y103" s="29"/>
      <c r="Z103" s="29"/>
      <c r="AA103" s="29"/>
      <c r="AB103" s="29"/>
      <c r="AC103" s="29"/>
      <c r="AD103" s="29"/>
      <c r="AE103" s="9" t="s">
        <v>12</v>
      </c>
      <c r="AF103" s="9">
        <v>1</v>
      </c>
      <c r="AG103" s="9">
        <v>2</v>
      </c>
      <c r="AH103" s="9">
        <v>2</v>
      </c>
      <c r="AI103" s="10">
        <v>3</v>
      </c>
    </row>
    <row r="104" spans="1:35" s="4" customFormat="1" ht="12.75" x14ac:dyDescent="0.2">
      <c r="A104" s="40" t="s">
        <v>99</v>
      </c>
      <c r="B104" s="41"/>
      <c r="C104" s="29" t="s">
        <v>126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9" t="s">
        <v>12</v>
      </c>
      <c r="N104" s="9">
        <v>3</v>
      </c>
      <c r="O104" s="9">
        <v>0</v>
      </c>
      <c r="P104" s="9">
        <v>0</v>
      </c>
      <c r="Q104" s="10">
        <v>3</v>
      </c>
      <c r="R104" s="13"/>
      <c r="S104" s="40" t="s">
        <v>99</v>
      </c>
      <c r="T104" s="41"/>
      <c r="U104" s="29" t="s">
        <v>126</v>
      </c>
      <c r="V104" s="29"/>
      <c r="W104" s="29"/>
      <c r="X104" s="29"/>
      <c r="Y104" s="29"/>
      <c r="Z104" s="29"/>
      <c r="AA104" s="29"/>
      <c r="AB104" s="29"/>
      <c r="AC104" s="29"/>
      <c r="AD104" s="29"/>
      <c r="AE104" s="9" t="s">
        <v>12</v>
      </c>
      <c r="AF104" s="9">
        <v>3</v>
      </c>
      <c r="AG104" s="9">
        <v>0</v>
      </c>
      <c r="AH104" s="9">
        <v>0</v>
      </c>
      <c r="AI104" s="10">
        <v>3</v>
      </c>
    </row>
    <row r="105" spans="1:35" s="4" customFormat="1" ht="12.75" x14ac:dyDescent="0.2">
      <c r="A105" s="40" t="s">
        <v>100</v>
      </c>
      <c r="B105" s="41"/>
      <c r="C105" s="29" t="s">
        <v>128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9" t="s">
        <v>12</v>
      </c>
      <c r="N105" s="9">
        <v>2</v>
      </c>
      <c r="O105" s="9">
        <v>0</v>
      </c>
      <c r="P105" s="9">
        <v>2</v>
      </c>
      <c r="Q105" s="10">
        <v>3</v>
      </c>
      <c r="R105" s="13"/>
      <c r="S105" s="40" t="s">
        <v>100</v>
      </c>
      <c r="T105" s="41"/>
      <c r="U105" s="29" t="s">
        <v>128</v>
      </c>
      <c r="V105" s="29"/>
      <c r="W105" s="29"/>
      <c r="X105" s="29"/>
      <c r="Y105" s="29"/>
      <c r="Z105" s="29"/>
      <c r="AA105" s="29"/>
      <c r="AB105" s="29"/>
      <c r="AC105" s="29"/>
      <c r="AD105" s="29"/>
      <c r="AE105" s="9" t="s">
        <v>12</v>
      </c>
      <c r="AF105" s="9">
        <v>2</v>
      </c>
      <c r="AG105" s="9">
        <v>0</v>
      </c>
      <c r="AH105" s="9">
        <v>2</v>
      </c>
      <c r="AI105" s="10">
        <v>3</v>
      </c>
    </row>
    <row r="106" spans="1:35" s="4" customFormat="1" ht="12.75" x14ac:dyDescent="0.2">
      <c r="A106" s="40" t="s">
        <v>101</v>
      </c>
      <c r="B106" s="41"/>
      <c r="C106" s="29" t="s">
        <v>129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9" t="s">
        <v>12</v>
      </c>
      <c r="N106" s="9">
        <v>3</v>
      </c>
      <c r="O106" s="9">
        <v>0</v>
      </c>
      <c r="P106" s="9">
        <v>3</v>
      </c>
      <c r="Q106" s="10">
        <v>3</v>
      </c>
      <c r="R106" s="13"/>
      <c r="S106" s="40" t="s">
        <v>101</v>
      </c>
      <c r="T106" s="41"/>
      <c r="U106" s="29" t="s">
        <v>129</v>
      </c>
      <c r="V106" s="29"/>
      <c r="W106" s="29"/>
      <c r="X106" s="29"/>
      <c r="Y106" s="29"/>
      <c r="Z106" s="29"/>
      <c r="AA106" s="29"/>
      <c r="AB106" s="29"/>
      <c r="AC106" s="29"/>
      <c r="AD106" s="29"/>
      <c r="AE106" s="9" t="s">
        <v>12</v>
      </c>
      <c r="AF106" s="9">
        <v>3</v>
      </c>
      <c r="AG106" s="9">
        <v>0</v>
      </c>
      <c r="AH106" s="9">
        <v>3</v>
      </c>
      <c r="AI106" s="10">
        <v>3</v>
      </c>
    </row>
    <row r="107" spans="1:35" s="4" customFormat="1" ht="12.75" x14ac:dyDescent="0.2">
      <c r="A107" s="40" t="s">
        <v>102</v>
      </c>
      <c r="B107" s="41"/>
      <c r="C107" s="29" t="s">
        <v>130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9" t="s">
        <v>12</v>
      </c>
      <c r="N107" s="9">
        <v>2</v>
      </c>
      <c r="O107" s="9">
        <v>0</v>
      </c>
      <c r="P107" s="9">
        <v>2</v>
      </c>
      <c r="Q107" s="10">
        <v>3</v>
      </c>
      <c r="R107" s="13"/>
      <c r="S107" s="40" t="s">
        <v>102</v>
      </c>
      <c r="T107" s="41"/>
      <c r="U107" s="29" t="s">
        <v>130</v>
      </c>
      <c r="V107" s="29"/>
      <c r="W107" s="29"/>
      <c r="X107" s="29"/>
      <c r="Y107" s="29"/>
      <c r="Z107" s="29"/>
      <c r="AA107" s="29"/>
      <c r="AB107" s="29"/>
      <c r="AC107" s="29"/>
      <c r="AD107" s="29"/>
      <c r="AE107" s="9" t="s">
        <v>12</v>
      </c>
      <c r="AF107" s="9">
        <v>2</v>
      </c>
      <c r="AG107" s="9">
        <v>0</v>
      </c>
      <c r="AH107" s="9">
        <v>2</v>
      </c>
      <c r="AI107" s="10">
        <v>3</v>
      </c>
    </row>
    <row r="108" spans="1:35" s="4" customFormat="1" ht="12.75" x14ac:dyDescent="0.2">
      <c r="A108" s="40" t="s">
        <v>103</v>
      </c>
      <c r="B108" s="41"/>
      <c r="C108" s="29" t="s">
        <v>131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9" t="s">
        <v>12</v>
      </c>
      <c r="N108" s="9">
        <v>2</v>
      </c>
      <c r="O108" s="9">
        <v>1</v>
      </c>
      <c r="P108" s="9">
        <v>2.5</v>
      </c>
      <c r="Q108" s="10">
        <v>3</v>
      </c>
      <c r="R108" s="13"/>
      <c r="S108" s="40" t="s">
        <v>103</v>
      </c>
      <c r="T108" s="41"/>
      <c r="U108" s="29" t="s">
        <v>131</v>
      </c>
      <c r="V108" s="29"/>
      <c r="W108" s="29"/>
      <c r="X108" s="29"/>
      <c r="Y108" s="29"/>
      <c r="Z108" s="29"/>
      <c r="AA108" s="29"/>
      <c r="AB108" s="29"/>
      <c r="AC108" s="29"/>
      <c r="AD108" s="29"/>
      <c r="AE108" s="9" t="s">
        <v>12</v>
      </c>
      <c r="AF108" s="9">
        <v>2</v>
      </c>
      <c r="AG108" s="9">
        <v>1</v>
      </c>
      <c r="AH108" s="9">
        <v>2.5</v>
      </c>
      <c r="AI108" s="10">
        <v>3</v>
      </c>
    </row>
    <row r="109" spans="1:35" s="4" customFormat="1" ht="12.75" x14ac:dyDescent="0.2">
      <c r="A109" s="40" t="s">
        <v>104</v>
      </c>
      <c r="B109" s="41"/>
      <c r="C109" s="29" t="s">
        <v>132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9" t="s">
        <v>12</v>
      </c>
      <c r="N109" s="9">
        <v>2</v>
      </c>
      <c r="O109" s="9">
        <v>0</v>
      </c>
      <c r="P109" s="9">
        <v>2</v>
      </c>
      <c r="Q109" s="10">
        <v>3</v>
      </c>
      <c r="R109" s="13"/>
      <c r="S109" s="40" t="s">
        <v>104</v>
      </c>
      <c r="T109" s="41"/>
      <c r="U109" s="29" t="s">
        <v>132</v>
      </c>
      <c r="V109" s="29"/>
      <c r="W109" s="29"/>
      <c r="X109" s="29"/>
      <c r="Y109" s="29"/>
      <c r="Z109" s="29"/>
      <c r="AA109" s="29"/>
      <c r="AB109" s="29"/>
      <c r="AC109" s="29"/>
      <c r="AD109" s="29"/>
      <c r="AE109" s="9" t="s">
        <v>12</v>
      </c>
      <c r="AF109" s="9">
        <v>2</v>
      </c>
      <c r="AG109" s="9">
        <v>0</v>
      </c>
      <c r="AH109" s="9">
        <v>2</v>
      </c>
      <c r="AI109" s="10">
        <v>3</v>
      </c>
    </row>
    <row r="110" spans="1:35" s="4" customFormat="1" ht="12.75" x14ac:dyDescent="0.2">
      <c r="A110" s="40" t="s">
        <v>105</v>
      </c>
      <c r="B110" s="41"/>
      <c r="C110" s="29" t="s">
        <v>133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9" t="s">
        <v>12</v>
      </c>
      <c r="N110" s="9">
        <v>2</v>
      </c>
      <c r="O110" s="9">
        <v>0</v>
      </c>
      <c r="P110" s="9">
        <v>2</v>
      </c>
      <c r="Q110" s="10">
        <v>3</v>
      </c>
      <c r="R110" s="13"/>
      <c r="S110" s="40" t="s">
        <v>105</v>
      </c>
      <c r="T110" s="41"/>
      <c r="U110" s="29" t="s">
        <v>133</v>
      </c>
      <c r="V110" s="29"/>
      <c r="W110" s="29"/>
      <c r="X110" s="29"/>
      <c r="Y110" s="29"/>
      <c r="Z110" s="29"/>
      <c r="AA110" s="29"/>
      <c r="AB110" s="29"/>
      <c r="AC110" s="29"/>
      <c r="AD110" s="29"/>
      <c r="AE110" s="9" t="s">
        <v>12</v>
      </c>
      <c r="AF110" s="9">
        <v>2</v>
      </c>
      <c r="AG110" s="9">
        <v>0</v>
      </c>
      <c r="AH110" s="9">
        <v>2</v>
      </c>
      <c r="AI110" s="10">
        <v>3</v>
      </c>
    </row>
    <row r="111" spans="1:35" s="4" customFormat="1" ht="12.75" x14ac:dyDescent="0.2">
      <c r="A111" s="40" t="s">
        <v>106</v>
      </c>
      <c r="B111" s="41"/>
      <c r="C111" s="29" t="s">
        <v>134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9" t="s">
        <v>12</v>
      </c>
      <c r="N111" s="9">
        <v>2</v>
      </c>
      <c r="O111" s="9">
        <v>0</v>
      </c>
      <c r="P111" s="9">
        <v>2</v>
      </c>
      <c r="Q111" s="10">
        <v>3</v>
      </c>
      <c r="R111" s="13"/>
      <c r="S111" s="40" t="s">
        <v>106</v>
      </c>
      <c r="T111" s="41"/>
      <c r="U111" s="29" t="s">
        <v>134</v>
      </c>
      <c r="V111" s="29"/>
      <c r="W111" s="29"/>
      <c r="X111" s="29"/>
      <c r="Y111" s="29"/>
      <c r="Z111" s="29"/>
      <c r="AA111" s="29"/>
      <c r="AB111" s="29"/>
      <c r="AC111" s="29"/>
      <c r="AD111" s="29"/>
      <c r="AE111" s="9" t="s">
        <v>12</v>
      </c>
      <c r="AF111" s="9">
        <v>2</v>
      </c>
      <c r="AG111" s="9">
        <v>0</v>
      </c>
      <c r="AH111" s="9">
        <v>2</v>
      </c>
      <c r="AI111" s="10">
        <v>3</v>
      </c>
    </row>
    <row r="112" spans="1:35" s="4" customFormat="1" ht="12.75" x14ac:dyDescent="0.2">
      <c r="A112" s="40" t="s">
        <v>107</v>
      </c>
      <c r="B112" s="41"/>
      <c r="C112" s="29" t="s">
        <v>135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9" t="s">
        <v>12</v>
      </c>
      <c r="N112" s="9">
        <v>2</v>
      </c>
      <c r="O112" s="9">
        <v>0</v>
      </c>
      <c r="P112" s="9">
        <v>2</v>
      </c>
      <c r="Q112" s="10">
        <v>3</v>
      </c>
      <c r="R112" s="13"/>
      <c r="S112" s="40" t="s">
        <v>107</v>
      </c>
      <c r="T112" s="41"/>
      <c r="U112" s="29" t="s">
        <v>135</v>
      </c>
      <c r="V112" s="29"/>
      <c r="W112" s="29"/>
      <c r="X112" s="29"/>
      <c r="Y112" s="29"/>
      <c r="Z112" s="29"/>
      <c r="AA112" s="29"/>
      <c r="AB112" s="29"/>
      <c r="AC112" s="29"/>
      <c r="AD112" s="29"/>
      <c r="AE112" s="9" t="s">
        <v>12</v>
      </c>
      <c r="AF112" s="9">
        <v>2</v>
      </c>
      <c r="AG112" s="9">
        <v>0</v>
      </c>
      <c r="AH112" s="9">
        <v>2</v>
      </c>
      <c r="AI112" s="10">
        <v>3</v>
      </c>
    </row>
    <row r="113" spans="1:35" s="4" customFormat="1" ht="12.75" x14ac:dyDescent="0.2">
      <c r="A113" s="40" t="s">
        <v>108</v>
      </c>
      <c r="B113" s="41"/>
      <c r="C113" s="29" t="s">
        <v>136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9" t="s">
        <v>12</v>
      </c>
      <c r="N113" s="9">
        <v>2</v>
      </c>
      <c r="O113" s="9">
        <v>0</v>
      </c>
      <c r="P113" s="9">
        <v>2</v>
      </c>
      <c r="Q113" s="10">
        <v>3</v>
      </c>
      <c r="R113" s="13"/>
      <c r="S113" s="40" t="s">
        <v>108</v>
      </c>
      <c r="T113" s="41"/>
      <c r="U113" s="29" t="s">
        <v>136</v>
      </c>
      <c r="V113" s="29"/>
      <c r="W113" s="29"/>
      <c r="X113" s="29"/>
      <c r="Y113" s="29"/>
      <c r="Z113" s="29"/>
      <c r="AA113" s="29"/>
      <c r="AB113" s="29"/>
      <c r="AC113" s="29"/>
      <c r="AD113" s="29"/>
      <c r="AE113" s="9" t="s">
        <v>12</v>
      </c>
      <c r="AF113" s="9">
        <v>2</v>
      </c>
      <c r="AG113" s="9">
        <v>0</v>
      </c>
      <c r="AH113" s="9">
        <v>2</v>
      </c>
      <c r="AI113" s="10">
        <v>3</v>
      </c>
    </row>
    <row r="114" spans="1:35" s="4" customFormat="1" ht="12.75" x14ac:dyDescent="0.2">
      <c r="A114" s="40" t="s">
        <v>109</v>
      </c>
      <c r="B114" s="41"/>
      <c r="C114" s="29" t="s">
        <v>137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9" t="s">
        <v>12</v>
      </c>
      <c r="N114" s="9">
        <v>2</v>
      </c>
      <c r="O114" s="9">
        <v>0</v>
      </c>
      <c r="P114" s="9">
        <v>2</v>
      </c>
      <c r="Q114" s="10">
        <v>3</v>
      </c>
      <c r="R114" s="13"/>
      <c r="S114" s="40" t="s">
        <v>109</v>
      </c>
      <c r="T114" s="41"/>
      <c r="U114" s="29" t="s">
        <v>137</v>
      </c>
      <c r="V114" s="29"/>
      <c r="W114" s="29"/>
      <c r="X114" s="29"/>
      <c r="Y114" s="29"/>
      <c r="Z114" s="29"/>
      <c r="AA114" s="29"/>
      <c r="AB114" s="29"/>
      <c r="AC114" s="29"/>
      <c r="AD114" s="29"/>
      <c r="AE114" s="9" t="s">
        <v>12</v>
      </c>
      <c r="AF114" s="9">
        <v>2</v>
      </c>
      <c r="AG114" s="9">
        <v>0</v>
      </c>
      <c r="AH114" s="9">
        <v>2</v>
      </c>
      <c r="AI114" s="10">
        <v>3</v>
      </c>
    </row>
    <row r="115" spans="1:35" s="4" customFormat="1" ht="12.75" x14ac:dyDescent="0.2">
      <c r="A115" s="40" t="s">
        <v>110</v>
      </c>
      <c r="B115" s="41"/>
      <c r="C115" s="29" t="s">
        <v>138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9" t="s">
        <v>12</v>
      </c>
      <c r="N115" s="9">
        <v>2</v>
      </c>
      <c r="O115" s="9">
        <v>1</v>
      </c>
      <c r="P115" s="9">
        <v>2.5</v>
      </c>
      <c r="Q115" s="10">
        <v>3</v>
      </c>
      <c r="R115" s="13"/>
      <c r="S115" s="40" t="s">
        <v>110</v>
      </c>
      <c r="T115" s="41"/>
      <c r="U115" s="29" t="s">
        <v>138</v>
      </c>
      <c r="V115" s="29"/>
      <c r="W115" s="29"/>
      <c r="X115" s="29"/>
      <c r="Y115" s="29"/>
      <c r="Z115" s="29"/>
      <c r="AA115" s="29"/>
      <c r="AB115" s="29"/>
      <c r="AC115" s="29"/>
      <c r="AD115" s="29"/>
      <c r="AE115" s="9" t="s">
        <v>12</v>
      </c>
      <c r="AF115" s="9">
        <v>2</v>
      </c>
      <c r="AG115" s="9">
        <v>1</v>
      </c>
      <c r="AH115" s="9">
        <v>2.5</v>
      </c>
      <c r="AI115" s="10">
        <v>3</v>
      </c>
    </row>
    <row r="116" spans="1:35" s="4" customFormat="1" ht="12.75" x14ac:dyDescent="0.2">
      <c r="A116" s="40" t="s">
        <v>111</v>
      </c>
      <c r="B116" s="41"/>
      <c r="C116" s="29" t="s">
        <v>139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9" t="s">
        <v>12</v>
      </c>
      <c r="N116" s="9">
        <v>1</v>
      </c>
      <c r="O116" s="9">
        <v>1</v>
      </c>
      <c r="P116" s="9">
        <v>1.5</v>
      </c>
      <c r="Q116" s="10">
        <v>3</v>
      </c>
      <c r="R116" s="13"/>
      <c r="S116" s="40" t="s">
        <v>111</v>
      </c>
      <c r="T116" s="41"/>
      <c r="U116" s="29" t="s">
        <v>139</v>
      </c>
      <c r="V116" s="29"/>
      <c r="W116" s="29"/>
      <c r="X116" s="29"/>
      <c r="Y116" s="29"/>
      <c r="Z116" s="29"/>
      <c r="AA116" s="29"/>
      <c r="AB116" s="29"/>
      <c r="AC116" s="29"/>
      <c r="AD116" s="29"/>
      <c r="AE116" s="9" t="s">
        <v>12</v>
      </c>
      <c r="AF116" s="9">
        <v>1</v>
      </c>
      <c r="AG116" s="9">
        <v>1</v>
      </c>
      <c r="AH116" s="9">
        <v>1.5</v>
      </c>
      <c r="AI116" s="10">
        <v>3</v>
      </c>
    </row>
    <row r="117" spans="1:35" s="4" customFormat="1" ht="12.75" x14ac:dyDescent="0.2">
      <c r="A117" s="40" t="s">
        <v>112</v>
      </c>
      <c r="B117" s="41"/>
      <c r="C117" s="29" t="s">
        <v>140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9" t="s">
        <v>12</v>
      </c>
      <c r="N117" s="9">
        <v>2</v>
      </c>
      <c r="O117" s="9">
        <v>1</v>
      </c>
      <c r="P117" s="9">
        <v>2.5</v>
      </c>
      <c r="Q117" s="10">
        <v>3</v>
      </c>
      <c r="R117" s="13"/>
      <c r="S117" s="40" t="s">
        <v>112</v>
      </c>
      <c r="T117" s="41"/>
      <c r="U117" s="29" t="s">
        <v>140</v>
      </c>
      <c r="V117" s="29"/>
      <c r="W117" s="29"/>
      <c r="X117" s="29"/>
      <c r="Y117" s="29"/>
      <c r="Z117" s="29"/>
      <c r="AA117" s="29"/>
      <c r="AB117" s="29"/>
      <c r="AC117" s="29"/>
      <c r="AD117" s="29"/>
      <c r="AE117" s="9" t="s">
        <v>12</v>
      </c>
      <c r="AF117" s="9">
        <v>2</v>
      </c>
      <c r="AG117" s="9">
        <v>1</v>
      </c>
      <c r="AH117" s="9">
        <v>2.5</v>
      </c>
      <c r="AI117" s="10">
        <v>3</v>
      </c>
    </row>
    <row r="118" spans="1:35" s="4" customFormat="1" ht="12.75" x14ac:dyDescent="0.2">
      <c r="A118" s="40" t="s">
        <v>113</v>
      </c>
      <c r="B118" s="41"/>
      <c r="C118" s="29" t="s">
        <v>141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9" t="s">
        <v>12</v>
      </c>
      <c r="N118" s="9">
        <v>2</v>
      </c>
      <c r="O118" s="9">
        <v>0</v>
      </c>
      <c r="P118" s="9">
        <v>2</v>
      </c>
      <c r="Q118" s="10">
        <v>3</v>
      </c>
      <c r="R118" s="13"/>
      <c r="S118" s="40" t="s">
        <v>113</v>
      </c>
      <c r="T118" s="41"/>
      <c r="U118" s="29" t="s">
        <v>141</v>
      </c>
      <c r="V118" s="29"/>
      <c r="W118" s="29"/>
      <c r="X118" s="29"/>
      <c r="Y118" s="29"/>
      <c r="Z118" s="29"/>
      <c r="AA118" s="29"/>
      <c r="AB118" s="29"/>
      <c r="AC118" s="29"/>
      <c r="AD118" s="29"/>
      <c r="AE118" s="9" t="s">
        <v>12</v>
      </c>
      <c r="AF118" s="9">
        <v>2</v>
      </c>
      <c r="AG118" s="9">
        <v>0</v>
      </c>
      <c r="AH118" s="9">
        <v>2</v>
      </c>
      <c r="AI118" s="10">
        <v>3</v>
      </c>
    </row>
    <row r="119" spans="1:35" s="4" customFormat="1" ht="12.75" x14ac:dyDescent="0.2">
      <c r="A119" s="40" t="s">
        <v>114</v>
      </c>
      <c r="B119" s="41"/>
      <c r="C119" s="29" t="s">
        <v>142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9" t="s">
        <v>12</v>
      </c>
      <c r="N119" s="9">
        <v>2</v>
      </c>
      <c r="O119" s="9">
        <v>0</v>
      </c>
      <c r="P119" s="9">
        <v>2</v>
      </c>
      <c r="Q119" s="10">
        <v>3</v>
      </c>
      <c r="R119" s="13"/>
      <c r="S119" s="40" t="s">
        <v>114</v>
      </c>
      <c r="T119" s="41"/>
      <c r="U119" s="29" t="s">
        <v>142</v>
      </c>
      <c r="V119" s="29"/>
      <c r="W119" s="29"/>
      <c r="X119" s="29"/>
      <c r="Y119" s="29"/>
      <c r="Z119" s="29"/>
      <c r="AA119" s="29"/>
      <c r="AB119" s="29"/>
      <c r="AC119" s="29"/>
      <c r="AD119" s="29"/>
      <c r="AE119" s="9" t="s">
        <v>12</v>
      </c>
      <c r="AF119" s="9">
        <v>2</v>
      </c>
      <c r="AG119" s="9">
        <v>0</v>
      </c>
      <c r="AH119" s="9">
        <v>2</v>
      </c>
      <c r="AI119" s="10">
        <v>3</v>
      </c>
    </row>
    <row r="120" spans="1:35" s="4" customFormat="1" ht="12.75" x14ac:dyDescent="0.2">
      <c r="A120" s="40" t="s">
        <v>115</v>
      </c>
      <c r="B120" s="41"/>
      <c r="C120" s="29" t="s">
        <v>143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9" t="s">
        <v>12</v>
      </c>
      <c r="N120" s="9">
        <v>2</v>
      </c>
      <c r="O120" s="9">
        <v>0</v>
      </c>
      <c r="P120" s="9">
        <v>2</v>
      </c>
      <c r="Q120" s="10">
        <v>3</v>
      </c>
      <c r="R120" s="13"/>
      <c r="S120" s="40" t="s">
        <v>115</v>
      </c>
      <c r="T120" s="41"/>
      <c r="U120" s="29" t="s">
        <v>143</v>
      </c>
      <c r="V120" s="29"/>
      <c r="W120" s="29"/>
      <c r="X120" s="29"/>
      <c r="Y120" s="29"/>
      <c r="Z120" s="29"/>
      <c r="AA120" s="29"/>
      <c r="AB120" s="29"/>
      <c r="AC120" s="29"/>
      <c r="AD120" s="29"/>
      <c r="AE120" s="9" t="s">
        <v>12</v>
      </c>
      <c r="AF120" s="9">
        <v>2</v>
      </c>
      <c r="AG120" s="9">
        <v>0</v>
      </c>
      <c r="AH120" s="9">
        <v>2</v>
      </c>
      <c r="AI120" s="10">
        <v>3</v>
      </c>
    </row>
    <row r="121" spans="1:35" s="4" customFormat="1" ht="12.75" x14ac:dyDescent="0.2">
      <c r="A121" s="40" t="s">
        <v>116</v>
      </c>
      <c r="B121" s="41"/>
      <c r="C121" s="29" t="s">
        <v>144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9" t="s">
        <v>12</v>
      </c>
      <c r="N121" s="9">
        <v>2</v>
      </c>
      <c r="O121" s="9">
        <v>1</v>
      </c>
      <c r="P121" s="9">
        <v>2.5</v>
      </c>
      <c r="Q121" s="10">
        <v>3</v>
      </c>
      <c r="R121" s="13"/>
      <c r="S121" s="40" t="s">
        <v>116</v>
      </c>
      <c r="T121" s="41"/>
      <c r="U121" s="29" t="s">
        <v>144</v>
      </c>
      <c r="V121" s="29"/>
      <c r="W121" s="29"/>
      <c r="X121" s="29"/>
      <c r="Y121" s="29"/>
      <c r="Z121" s="29"/>
      <c r="AA121" s="29"/>
      <c r="AB121" s="29"/>
      <c r="AC121" s="29"/>
      <c r="AD121" s="29"/>
      <c r="AE121" s="9" t="s">
        <v>12</v>
      </c>
      <c r="AF121" s="9">
        <v>2</v>
      </c>
      <c r="AG121" s="9">
        <v>1</v>
      </c>
      <c r="AH121" s="9">
        <v>2.5</v>
      </c>
      <c r="AI121" s="10">
        <v>3</v>
      </c>
    </row>
    <row r="122" spans="1:35" s="4" customFormat="1" ht="12.75" x14ac:dyDescent="0.2">
      <c r="A122" s="40" t="s">
        <v>117</v>
      </c>
      <c r="B122" s="41"/>
      <c r="C122" s="29" t="s">
        <v>145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9" t="s">
        <v>12</v>
      </c>
      <c r="N122" s="9">
        <v>2</v>
      </c>
      <c r="O122" s="9">
        <v>0</v>
      </c>
      <c r="P122" s="9">
        <v>2</v>
      </c>
      <c r="Q122" s="10">
        <v>3</v>
      </c>
      <c r="R122" s="13"/>
      <c r="S122" s="40" t="s">
        <v>117</v>
      </c>
      <c r="T122" s="41"/>
      <c r="U122" s="29" t="s">
        <v>145</v>
      </c>
      <c r="V122" s="29"/>
      <c r="W122" s="29"/>
      <c r="X122" s="29"/>
      <c r="Y122" s="29"/>
      <c r="Z122" s="29"/>
      <c r="AA122" s="29"/>
      <c r="AB122" s="29"/>
      <c r="AC122" s="29"/>
      <c r="AD122" s="29"/>
      <c r="AE122" s="9" t="s">
        <v>12</v>
      </c>
      <c r="AF122" s="9">
        <v>2</v>
      </c>
      <c r="AG122" s="9">
        <v>0</v>
      </c>
      <c r="AH122" s="9">
        <v>2</v>
      </c>
      <c r="AI122" s="10">
        <v>3</v>
      </c>
    </row>
    <row r="123" spans="1:35" s="4" customFormat="1" ht="12.75" x14ac:dyDescent="0.2">
      <c r="A123" s="40" t="s">
        <v>118</v>
      </c>
      <c r="B123" s="41"/>
      <c r="C123" s="29" t="s">
        <v>146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9" t="s">
        <v>12</v>
      </c>
      <c r="N123" s="9">
        <v>2</v>
      </c>
      <c r="O123" s="9">
        <v>0</v>
      </c>
      <c r="P123" s="9">
        <v>2</v>
      </c>
      <c r="Q123" s="10">
        <v>3</v>
      </c>
      <c r="R123" s="13"/>
      <c r="S123" s="40" t="s">
        <v>118</v>
      </c>
      <c r="T123" s="41"/>
      <c r="U123" s="29" t="s">
        <v>146</v>
      </c>
      <c r="V123" s="29"/>
      <c r="W123" s="29"/>
      <c r="X123" s="29"/>
      <c r="Y123" s="29"/>
      <c r="Z123" s="29"/>
      <c r="AA123" s="29"/>
      <c r="AB123" s="29"/>
      <c r="AC123" s="29"/>
      <c r="AD123" s="29"/>
      <c r="AE123" s="9" t="s">
        <v>12</v>
      </c>
      <c r="AF123" s="9">
        <v>2</v>
      </c>
      <c r="AG123" s="9">
        <v>0</v>
      </c>
      <c r="AH123" s="9">
        <v>2</v>
      </c>
      <c r="AI123" s="10">
        <v>3</v>
      </c>
    </row>
    <row r="124" spans="1:35" s="4" customFormat="1" ht="12.75" x14ac:dyDescent="0.2">
      <c r="A124" s="40" t="s">
        <v>119</v>
      </c>
      <c r="B124" s="41"/>
      <c r="C124" s="29" t="s">
        <v>147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9" t="s">
        <v>12</v>
      </c>
      <c r="N124" s="9">
        <v>2</v>
      </c>
      <c r="O124" s="9">
        <v>0</v>
      </c>
      <c r="P124" s="9">
        <v>2</v>
      </c>
      <c r="Q124" s="10">
        <v>3</v>
      </c>
      <c r="R124" s="13"/>
      <c r="S124" s="40" t="s">
        <v>119</v>
      </c>
      <c r="T124" s="41"/>
      <c r="U124" s="29" t="s">
        <v>147</v>
      </c>
      <c r="V124" s="29"/>
      <c r="W124" s="29"/>
      <c r="X124" s="29"/>
      <c r="Y124" s="29"/>
      <c r="Z124" s="29"/>
      <c r="AA124" s="29"/>
      <c r="AB124" s="29"/>
      <c r="AC124" s="29"/>
      <c r="AD124" s="29"/>
      <c r="AE124" s="9" t="s">
        <v>12</v>
      </c>
      <c r="AF124" s="9">
        <v>2</v>
      </c>
      <c r="AG124" s="9">
        <v>0</v>
      </c>
      <c r="AH124" s="9">
        <v>2</v>
      </c>
      <c r="AI124" s="10">
        <v>3</v>
      </c>
    </row>
    <row r="125" spans="1:35" s="4" customFormat="1" ht="12.75" x14ac:dyDescent="0.2">
      <c r="A125" s="59" t="s">
        <v>120</v>
      </c>
      <c r="B125" s="60"/>
      <c r="C125" s="42" t="s">
        <v>148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14" t="s">
        <v>12</v>
      </c>
      <c r="N125" s="14">
        <v>2</v>
      </c>
      <c r="O125" s="14">
        <v>0</v>
      </c>
      <c r="P125" s="14">
        <v>2</v>
      </c>
      <c r="Q125" s="15">
        <v>3</v>
      </c>
      <c r="R125" s="27"/>
      <c r="S125" s="59" t="s">
        <v>120</v>
      </c>
      <c r="T125" s="60"/>
      <c r="U125" s="42" t="s">
        <v>148</v>
      </c>
      <c r="V125" s="42"/>
      <c r="W125" s="42"/>
      <c r="X125" s="42"/>
      <c r="Y125" s="42"/>
      <c r="Z125" s="42"/>
      <c r="AA125" s="42"/>
      <c r="AB125" s="42"/>
      <c r="AC125" s="42"/>
      <c r="AD125" s="42"/>
      <c r="AE125" s="14" t="s">
        <v>12</v>
      </c>
      <c r="AF125" s="14">
        <v>2</v>
      </c>
      <c r="AG125" s="14">
        <v>0</v>
      </c>
      <c r="AH125" s="14">
        <v>2</v>
      </c>
      <c r="AI125" s="15">
        <v>3</v>
      </c>
    </row>
    <row r="126" spans="1:35" s="4" customFormat="1" ht="12.75" x14ac:dyDescent="0.2">
      <c r="A126" s="59" t="s">
        <v>121</v>
      </c>
      <c r="B126" s="60"/>
      <c r="C126" s="42" t="s">
        <v>149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14" t="s">
        <v>12</v>
      </c>
      <c r="N126" s="14">
        <v>2</v>
      </c>
      <c r="O126" s="14">
        <v>0</v>
      </c>
      <c r="P126" s="14">
        <v>2</v>
      </c>
      <c r="Q126" s="15">
        <v>3</v>
      </c>
      <c r="R126" s="27"/>
      <c r="S126" s="59" t="s">
        <v>121</v>
      </c>
      <c r="T126" s="60"/>
      <c r="U126" s="42" t="s">
        <v>149</v>
      </c>
      <c r="V126" s="42"/>
      <c r="W126" s="42"/>
      <c r="X126" s="42"/>
      <c r="Y126" s="42"/>
      <c r="Z126" s="42"/>
      <c r="AA126" s="42"/>
      <c r="AB126" s="42"/>
      <c r="AC126" s="42"/>
      <c r="AD126" s="42"/>
      <c r="AE126" s="14" t="s">
        <v>12</v>
      </c>
      <c r="AF126" s="14">
        <v>2</v>
      </c>
      <c r="AG126" s="14">
        <v>0</v>
      </c>
      <c r="AH126" s="14">
        <v>2</v>
      </c>
      <c r="AI126" s="15">
        <v>3</v>
      </c>
    </row>
    <row r="127" spans="1:35" s="4" customFormat="1" ht="12.75" x14ac:dyDescent="0.2">
      <c r="A127" s="59" t="s">
        <v>151</v>
      </c>
      <c r="B127" s="60"/>
      <c r="C127" s="61" t="s">
        <v>70</v>
      </c>
      <c r="D127" s="62"/>
      <c r="E127" s="62"/>
      <c r="F127" s="62"/>
      <c r="G127" s="62"/>
      <c r="H127" s="62"/>
      <c r="I127" s="62"/>
      <c r="J127" s="62"/>
      <c r="K127" s="62"/>
      <c r="L127" s="63"/>
      <c r="M127" s="14" t="s">
        <v>12</v>
      </c>
      <c r="N127" s="14">
        <v>3</v>
      </c>
      <c r="O127" s="14">
        <v>0</v>
      </c>
      <c r="P127" s="14">
        <v>3</v>
      </c>
      <c r="Q127" s="15">
        <v>3</v>
      </c>
      <c r="R127" s="27"/>
      <c r="S127" s="59" t="s">
        <v>151</v>
      </c>
      <c r="T127" s="60"/>
      <c r="U127" s="61" t="s">
        <v>70</v>
      </c>
      <c r="V127" s="62"/>
      <c r="W127" s="62"/>
      <c r="X127" s="62"/>
      <c r="Y127" s="62"/>
      <c r="Z127" s="62"/>
      <c r="AA127" s="62"/>
      <c r="AB127" s="62"/>
      <c r="AC127" s="62"/>
      <c r="AD127" s="63"/>
      <c r="AE127" s="14" t="s">
        <v>12</v>
      </c>
      <c r="AF127" s="14">
        <v>3</v>
      </c>
      <c r="AG127" s="14">
        <v>0</v>
      </c>
      <c r="AH127" s="14">
        <v>3</v>
      </c>
      <c r="AI127" s="15">
        <v>3</v>
      </c>
    </row>
    <row r="128" spans="1:35" s="4" customFormat="1" ht="12.75" x14ac:dyDescent="0.2">
      <c r="A128" s="59" t="s">
        <v>152</v>
      </c>
      <c r="B128" s="60"/>
      <c r="C128" s="61" t="s">
        <v>75</v>
      </c>
      <c r="D128" s="62"/>
      <c r="E128" s="62"/>
      <c r="F128" s="62"/>
      <c r="G128" s="62"/>
      <c r="H128" s="62"/>
      <c r="I128" s="62"/>
      <c r="J128" s="62"/>
      <c r="K128" s="62"/>
      <c r="L128" s="63"/>
      <c r="M128" s="14" t="s">
        <v>12</v>
      </c>
      <c r="N128" s="14">
        <v>3</v>
      </c>
      <c r="O128" s="14">
        <v>0</v>
      </c>
      <c r="P128" s="14">
        <v>3</v>
      </c>
      <c r="Q128" s="15">
        <v>3</v>
      </c>
      <c r="R128" s="27"/>
      <c r="S128" s="59" t="s">
        <v>152</v>
      </c>
      <c r="T128" s="60"/>
      <c r="U128" s="61" t="s">
        <v>75</v>
      </c>
      <c r="V128" s="62"/>
      <c r="W128" s="62"/>
      <c r="X128" s="62"/>
      <c r="Y128" s="62"/>
      <c r="Z128" s="62"/>
      <c r="AA128" s="62"/>
      <c r="AB128" s="62"/>
      <c r="AC128" s="62"/>
      <c r="AD128" s="63"/>
      <c r="AE128" s="14" t="s">
        <v>12</v>
      </c>
      <c r="AF128" s="14">
        <v>3</v>
      </c>
      <c r="AG128" s="14">
        <v>0</v>
      </c>
      <c r="AH128" s="14">
        <v>3</v>
      </c>
      <c r="AI128" s="15">
        <v>3</v>
      </c>
    </row>
    <row r="129" spans="1:35" s="4" customFormat="1" ht="12.75" x14ac:dyDescent="0.2">
      <c r="A129" s="59" t="s">
        <v>153</v>
      </c>
      <c r="B129" s="60"/>
      <c r="C129" s="42" t="s">
        <v>91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14" t="s">
        <v>12</v>
      </c>
      <c r="N129" s="14">
        <v>3</v>
      </c>
      <c r="O129" s="14">
        <v>0</v>
      </c>
      <c r="P129" s="14">
        <v>3</v>
      </c>
      <c r="Q129" s="15">
        <v>3</v>
      </c>
      <c r="R129" s="27"/>
      <c r="S129" s="59" t="s">
        <v>153</v>
      </c>
      <c r="T129" s="60"/>
      <c r="U129" s="42" t="s">
        <v>91</v>
      </c>
      <c r="V129" s="42"/>
      <c r="W129" s="42"/>
      <c r="X129" s="42"/>
      <c r="Y129" s="42"/>
      <c r="Z129" s="42"/>
      <c r="AA129" s="42"/>
      <c r="AB129" s="42"/>
      <c r="AC129" s="42"/>
      <c r="AD129" s="42"/>
      <c r="AE129" s="14" t="s">
        <v>12</v>
      </c>
      <c r="AF129" s="14">
        <v>3</v>
      </c>
      <c r="AG129" s="14">
        <v>0</v>
      </c>
      <c r="AH129" s="14">
        <v>3</v>
      </c>
      <c r="AI129" s="15">
        <v>3</v>
      </c>
    </row>
    <row r="130" spans="1:35" s="4" customFormat="1" ht="12.75" x14ac:dyDescent="0.2">
      <c r="A130" s="59" t="s">
        <v>154</v>
      </c>
      <c r="B130" s="60"/>
      <c r="C130" s="42" t="s">
        <v>127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14" t="s">
        <v>12</v>
      </c>
      <c r="N130" s="14">
        <v>3</v>
      </c>
      <c r="O130" s="14">
        <v>0</v>
      </c>
      <c r="P130" s="14">
        <v>3</v>
      </c>
      <c r="Q130" s="15">
        <v>3</v>
      </c>
      <c r="R130" s="27"/>
      <c r="S130" s="59" t="s">
        <v>154</v>
      </c>
      <c r="T130" s="60"/>
      <c r="U130" s="42" t="s">
        <v>127</v>
      </c>
      <c r="V130" s="42"/>
      <c r="W130" s="42"/>
      <c r="X130" s="42"/>
      <c r="Y130" s="42"/>
      <c r="Z130" s="42"/>
      <c r="AA130" s="42"/>
      <c r="AB130" s="42"/>
      <c r="AC130" s="42"/>
      <c r="AD130" s="42"/>
      <c r="AE130" s="14" t="s">
        <v>12</v>
      </c>
      <c r="AF130" s="14">
        <v>3</v>
      </c>
      <c r="AG130" s="14">
        <v>0</v>
      </c>
      <c r="AH130" s="14">
        <v>3</v>
      </c>
      <c r="AI130" s="15">
        <v>3</v>
      </c>
    </row>
    <row r="131" spans="1:35" s="4" customFormat="1" ht="12.75" x14ac:dyDescent="0.2">
      <c r="A131" s="59" t="s">
        <v>162</v>
      </c>
      <c r="B131" s="60"/>
      <c r="C131" s="42" t="s">
        <v>163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14" t="s">
        <v>12</v>
      </c>
      <c r="N131" s="14">
        <v>3</v>
      </c>
      <c r="O131" s="14">
        <v>0</v>
      </c>
      <c r="P131" s="14">
        <v>3</v>
      </c>
      <c r="Q131" s="15">
        <v>3</v>
      </c>
      <c r="R131" s="27"/>
      <c r="S131" s="59" t="s">
        <v>162</v>
      </c>
      <c r="T131" s="60"/>
      <c r="U131" s="42" t="s">
        <v>163</v>
      </c>
      <c r="V131" s="42"/>
      <c r="W131" s="42"/>
      <c r="X131" s="42"/>
      <c r="Y131" s="42"/>
      <c r="Z131" s="42"/>
      <c r="AA131" s="42"/>
      <c r="AB131" s="42"/>
      <c r="AC131" s="42"/>
      <c r="AD131" s="42"/>
      <c r="AE131" s="14" t="s">
        <v>12</v>
      </c>
      <c r="AF131" s="14">
        <v>3</v>
      </c>
      <c r="AG131" s="14">
        <v>0</v>
      </c>
      <c r="AH131" s="14">
        <v>3</v>
      </c>
      <c r="AI131" s="15">
        <v>3</v>
      </c>
    </row>
    <row r="132" spans="1:35" s="2" customFormat="1" ht="12.75" x14ac:dyDescent="0.2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2"/>
    </row>
    <row r="133" spans="1:35" s="2" customFormat="1" ht="12.75" x14ac:dyDescent="0.2">
      <c r="A133" s="33" t="s">
        <v>13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</row>
    <row r="134" spans="1:35" s="2" customFormat="1" ht="12.75" x14ac:dyDescent="0.2">
      <c r="A134" s="34" t="s">
        <v>20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</row>
    <row r="135" spans="1:35" s="2" customFormat="1" ht="12.75" x14ac:dyDescent="0.2">
      <c r="A135" s="34" t="s">
        <v>19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</row>
    <row r="136" spans="1:35" s="2" customFormat="1" ht="12.75" x14ac:dyDescent="0.2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2"/>
    </row>
    <row r="137" spans="1:35" s="2" customFormat="1" ht="16.5" customHeight="1" x14ac:dyDescent="0.2">
      <c r="A137" s="35" t="s">
        <v>16</v>
      </c>
      <c r="B137" s="35"/>
      <c r="C137" s="35"/>
      <c r="D137" s="36" t="s">
        <v>17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1:35" s="2" customFormat="1" ht="12.75" x14ac:dyDescent="0.2">
      <c r="M138" s="3"/>
      <c r="N138" s="3"/>
      <c r="O138" s="3"/>
      <c r="P138" s="3"/>
      <c r="Q138" s="3"/>
      <c r="AI138" s="3"/>
    </row>
    <row r="139" spans="1:35" s="2" customFormat="1" ht="12.75" x14ac:dyDescent="0.2">
      <c r="M139" s="3"/>
      <c r="N139" s="3"/>
      <c r="O139" s="3"/>
      <c r="P139" s="3"/>
      <c r="Q139" s="3"/>
      <c r="AI139" s="3"/>
    </row>
    <row r="140" spans="1:35" s="2" customFormat="1" ht="12.75" x14ac:dyDescent="0.2">
      <c r="M140" s="3"/>
      <c r="N140" s="3"/>
      <c r="O140" s="3"/>
      <c r="P140" s="3"/>
      <c r="Q140" s="3"/>
      <c r="AI140" s="3"/>
    </row>
    <row r="141" spans="1:35" s="2" customFormat="1" ht="12.75" x14ac:dyDescent="0.2">
      <c r="M141" s="3"/>
      <c r="N141" s="3"/>
      <c r="O141" s="3"/>
      <c r="P141" s="3"/>
      <c r="Q141" s="3"/>
      <c r="AI141" s="3"/>
    </row>
    <row r="142" spans="1:35" s="2" customFormat="1" ht="12.75" x14ac:dyDescent="0.2">
      <c r="M142" s="3"/>
      <c r="N142" s="3"/>
      <c r="O142" s="3"/>
      <c r="P142" s="3"/>
      <c r="Q142" s="3"/>
      <c r="AI142" s="3"/>
    </row>
    <row r="143" spans="1:35" s="2" customFormat="1" ht="12.75" x14ac:dyDescent="0.2">
      <c r="M143" s="3"/>
      <c r="N143" s="3"/>
      <c r="O143" s="3"/>
      <c r="P143" s="3"/>
      <c r="Q143" s="3"/>
      <c r="AI143" s="3"/>
    </row>
    <row r="144" spans="1:35" s="2" customFormat="1" ht="12.75" x14ac:dyDescent="0.2">
      <c r="M144" s="3"/>
      <c r="N144" s="3"/>
      <c r="O144" s="3"/>
      <c r="P144" s="3"/>
      <c r="Q144" s="3"/>
      <c r="AI144" s="3"/>
    </row>
    <row r="145" spans="13:35" s="2" customFormat="1" ht="12.75" x14ac:dyDescent="0.2">
      <c r="M145" s="3"/>
      <c r="N145" s="3"/>
      <c r="O145" s="3"/>
      <c r="P145" s="3"/>
      <c r="Q145" s="3"/>
      <c r="AI145" s="3"/>
    </row>
    <row r="146" spans="13:35" s="2" customFormat="1" ht="12.75" x14ac:dyDescent="0.2">
      <c r="M146" s="3"/>
      <c r="N146" s="3"/>
      <c r="O146" s="3"/>
      <c r="P146" s="3"/>
      <c r="Q146" s="3"/>
      <c r="AI146" s="3"/>
    </row>
    <row r="147" spans="13:35" s="2" customFormat="1" ht="12.75" x14ac:dyDescent="0.2">
      <c r="M147" s="3"/>
      <c r="N147" s="3"/>
      <c r="O147" s="3"/>
      <c r="P147" s="3"/>
      <c r="Q147" s="3"/>
      <c r="AI147" s="3"/>
    </row>
    <row r="148" spans="13:35" s="2" customFormat="1" ht="12.75" x14ac:dyDescent="0.2">
      <c r="M148" s="3"/>
      <c r="N148" s="3"/>
      <c r="O148" s="3"/>
      <c r="P148" s="3"/>
      <c r="Q148" s="3"/>
      <c r="AI148" s="3"/>
    </row>
    <row r="149" spans="13:35" s="2" customFormat="1" ht="12.75" x14ac:dyDescent="0.2">
      <c r="M149" s="3"/>
      <c r="N149" s="3"/>
      <c r="O149" s="3"/>
      <c r="P149" s="3"/>
      <c r="Q149" s="3"/>
      <c r="AI149" s="3"/>
    </row>
    <row r="150" spans="13:35" s="2" customFormat="1" ht="12.75" x14ac:dyDescent="0.2">
      <c r="M150" s="3"/>
      <c r="N150" s="3"/>
      <c r="O150" s="3"/>
      <c r="P150" s="3"/>
      <c r="Q150" s="3"/>
      <c r="AI150" s="3"/>
    </row>
    <row r="151" spans="13:35" s="2" customFormat="1" ht="12.75" x14ac:dyDescent="0.2">
      <c r="M151" s="3"/>
      <c r="N151" s="3"/>
      <c r="O151" s="3"/>
      <c r="P151" s="3"/>
      <c r="Q151" s="3"/>
      <c r="AI151" s="3"/>
    </row>
    <row r="152" spans="13:35" s="2" customFormat="1" ht="12.75" x14ac:dyDescent="0.2">
      <c r="M152" s="3"/>
      <c r="N152" s="3"/>
      <c r="O152" s="3"/>
      <c r="P152" s="3"/>
      <c r="Q152" s="3"/>
      <c r="AI152" s="3"/>
    </row>
    <row r="153" spans="13:35" s="2" customFormat="1" ht="12.75" x14ac:dyDescent="0.2">
      <c r="M153" s="3"/>
      <c r="N153" s="3"/>
      <c r="O153" s="3"/>
      <c r="P153" s="3"/>
      <c r="Q153" s="3"/>
      <c r="AI153" s="3"/>
    </row>
    <row r="154" spans="13:35" s="2" customFormat="1" ht="12.75" x14ac:dyDescent="0.2">
      <c r="M154" s="3"/>
      <c r="N154" s="3"/>
      <c r="O154" s="3"/>
      <c r="P154" s="3"/>
      <c r="Q154" s="3"/>
      <c r="AI154" s="3"/>
    </row>
    <row r="155" spans="13:35" s="2" customFormat="1" ht="12.75" x14ac:dyDescent="0.2">
      <c r="M155" s="3"/>
      <c r="N155" s="3"/>
      <c r="O155" s="3"/>
      <c r="P155" s="3"/>
      <c r="Q155" s="3"/>
      <c r="AI155" s="3"/>
    </row>
    <row r="156" spans="13:35" s="2" customFormat="1" ht="12.75" x14ac:dyDescent="0.2">
      <c r="M156" s="3"/>
      <c r="N156" s="3"/>
      <c r="O156" s="3"/>
      <c r="P156" s="3"/>
      <c r="Q156" s="3"/>
      <c r="AI156" s="3"/>
    </row>
    <row r="157" spans="13:35" s="2" customFormat="1" ht="12.75" x14ac:dyDescent="0.2">
      <c r="M157" s="3"/>
      <c r="N157" s="3"/>
      <c r="O157" s="3"/>
      <c r="P157" s="3"/>
      <c r="Q157" s="3"/>
      <c r="AI157" s="3"/>
    </row>
    <row r="158" spans="13:35" s="2" customFormat="1" ht="12.75" x14ac:dyDescent="0.2">
      <c r="M158" s="3"/>
      <c r="N158" s="3"/>
      <c r="O158" s="3"/>
      <c r="P158" s="3"/>
      <c r="Q158" s="3"/>
      <c r="AI158" s="3"/>
    </row>
    <row r="159" spans="13:35" s="2" customFormat="1" ht="12.75" x14ac:dyDescent="0.2">
      <c r="M159" s="3"/>
      <c r="N159" s="3"/>
      <c r="O159" s="3"/>
      <c r="P159" s="3"/>
      <c r="Q159" s="3"/>
      <c r="AI159" s="3"/>
    </row>
    <row r="160" spans="13:35" s="2" customFormat="1" ht="12.75" x14ac:dyDescent="0.2">
      <c r="M160" s="3"/>
      <c r="N160" s="3"/>
      <c r="O160" s="3"/>
      <c r="P160" s="3"/>
      <c r="Q160" s="3"/>
      <c r="AI160" s="3"/>
    </row>
    <row r="161" spans="13:35" s="2" customFormat="1" ht="12.75" x14ac:dyDescent="0.2">
      <c r="M161" s="3"/>
      <c r="N161" s="3"/>
      <c r="O161" s="3"/>
      <c r="P161" s="3"/>
      <c r="Q161" s="3"/>
      <c r="AI161" s="3"/>
    </row>
    <row r="162" spans="13:35" s="2" customFormat="1" ht="12.75" x14ac:dyDescent="0.2">
      <c r="M162" s="3"/>
      <c r="N162" s="3"/>
      <c r="O162" s="3"/>
      <c r="P162" s="3"/>
      <c r="Q162" s="3"/>
      <c r="AI162" s="3"/>
    </row>
    <row r="163" spans="13:35" s="2" customFormat="1" ht="12.75" x14ac:dyDescent="0.2">
      <c r="M163" s="3"/>
      <c r="N163" s="3"/>
      <c r="O163" s="3"/>
      <c r="P163" s="3"/>
      <c r="Q163" s="3"/>
      <c r="AI163" s="3"/>
    </row>
    <row r="164" spans="13:35" s="2" customFormat="1" ht="12.75" x14ac:dyDescent="0.2">
      <c r="M164" s="3"/>
      <c r="N164" s="3"/>
      <c r="O164" s="3"/>
      <c r="P164" s="3"/>
      <c r="Q164" s="3"/>
      <c r="AI164" s="3"/>
    </row>
    <row r="165" spans="13:35" s="2" customFormat="1" ht="12.75" x14ac:dyDescent="0.2">
      <c r="M165" s="3"/>
      <c r="N165" s="3"/>
      <c r="O165" s="3"/>
      <c r="P165" s="3"/>
      <c r="Q165" s="3"/>
      <c r="AI165" s="3"/>
    </row>
    <row r="166" spans="13:35" s="2" customFormat="1" ht="12.75" x14ac:dyDescent="0.2">
      <c r="M166" s="3"/>
      <c r="N166" s="3"/>
      <c r="O166" s="3"/>
      <c r="P166" s="3"/>
      <c r="Q166" s="3"/>
      <c r="AI166" s="3"/>
    </row>
    <row r="167" spans="13:35" s="2" customFormat="1" ht="12.75" x14ac:dyDescent="0.2">
      <c r="M167" s="3"/>
      <c r="N167" s="3"/>
      <c r="O167" s="3"/>
      <c r="P167" s="3"/>
      <c r="Q167" s="3"/>
      <c r="AI167" s="3"/>
    </row>
    <row r="168" spans="13:35" s="2" customFormat="1" ht="12.75" x14ac:dyDescent="0.2">
      <c r="M168" s="3"/>
      <c r="N168" s="3"/>
      <c r="O168" s="3"/>
      <c r="P168" s="3"/>
      <c r="Q168" s="3"/>
      <c r="AI168" s="3"/>
    </row>
    <row r="169" spans="13:35" s="2" customFormat="1" ht="12.75" x14ac:dyDescent="0.2">
      <c r="M169" s="3"/>
      <c r="N169" s="3"/>
      <c r="O169" s="3"/>
      <c r="P169" s="3"/>
      <c r="Q169" s="3"/>
      <c r="AI169" s="3"/>
    </row>
    <row r="170" spans="13:35" s="2" customFormat="1" ht="12.75" x14ac:dyDescent="0.2">
      <c r="M170" s="3"/>
      <c r="N170" s="3"/>
      <c r="O170" s="3"/>
      <c r="P170" s="3"/>
      <c r="Q170" s="3"/>
      <c r="AI170" s="3"/>
    </row>
    <row r="171" spans="13:35" s="2" customFormat="1" ht="12.75" x14ac:dyDescent="0.2">
      <c r="M171" s="3"/>
      <c r="N171" s="3"/>
      <c r="O171" s="3"/>
      <c r="P171" s="3"/>
      <c r="Q171" s="3"/>
      <c r="AI171" s="3"/>
    </row>
    <row r="172" spans="13:35" s="2" customFormat="1" ht="12.75" x14ac:dyDescent="0.2">
      <c r="M172" s="3"/>
      <c r="N172" s="3"/>
      <c r="O172" s="3"/>
      <c r="P172" s="3"/>
      <c r="Q172" s="3"/>
      <c r="AI172" s="3"/>
    </row>
    <row r="173" spans="13:35" s="2" customFormat="1" ht="12.75" x14ac:dyDescent="0.2">
      <c r="M173" s="3"/>
      <c r="N173" s="3"/>
      <c r="O173" s="3"/>
      <c r="P173" s="3"/>
      <c r="Q173" s="3"/>
      <c r="AI173" s="3"/>
    </row>
    <row r="174" spans="13:35" s="2" customFormat="1" ht="12.75" x14ac:dyDescent="0.2">
      <c r="M174" s="3"/>
      <c r="N174" s="3"/>
      <c r="O174" s="3"/>
      <c r="P174" s="3"/>
      <c r="Q174" s="3"/>
      <c r="AI174" s="3"/>
    </row>
    <row r="175" spans="13:35" s="2" customFormat="1" ht="12.75" x14ac:dyDescent="0.2">
      <c r="M175" s="3"/>
      <c r="N175" s="3"/>
      <c r="O175" s="3"/>
      <c r="P175" s="3"/>
      <c r="Q175" s="3"/>
      <c r="AI175" s="3"/>
    </row>
    <row r="176" spans="13:35" s="2" customFormat="1" ht="12.75" x14ac:dyDescent="0.2">
      <c r="M176" s="3"/>
      <c r="N176" s="3"/>
      <c r="O176" s="3"/>
      <c r="P176" s="3"/>
      <c r="Q176" s="3"/>
      <c r="AI176" s="3"/>
    </row>
    <row r="177" spans="13:35" s="2" customFormat="1" ht="12.75" x14ac:dyDescent="0.2">
      <c r="M177" s="3"/>
      <c r="N177" s="3"/>
      <c r="O177" s="3"/>
      <c r="P177" s="3"/>
      <c r="Q177" s="3"/>
      <c r="AI177" s="3"/>
    </row>
    <row r="178" spans="13:35" s="2" customFormat="1" ht="12.75" x14ac:dyDescent="0.2">
      <c r="M178" s="3"/>
      <c r="N178" s="3"/>
      <c r="O178" s="3"/>
      <c r="P178" s="3"/>
      <c r="Q178" s="3"/>
      <c r="AI178" s="3"/>
    </row>
    <row r="179" spans="13:35" s="2" customFormat="1" ht="12.75" x14ac:dyDescent="0.2">
      <c r="M179" s="3"/>
      <c r="N179" s="3"/>
      <c r="O179" s="3"/>
      <c r="P179" s="3"/>
      <c r="Q179" s="3"/>
      <c r="AI179" s="3"/>
    </row>
    <row r="180" spans="13:35" s="2" customFormat="1" ht="12.75" x14ac:dyDescent="0.2">
      <c r="M180" s="3"/>
      <c r="N180" s="3"/>
      <c r="O180" s="3"/>
      <c r="P180" s="3"/>
      <c r="Q180" s="3"/>
      <c r="AI180" s="3"/>
    </row>
    <row r="181" spans="13:35" s="2" customFormat="1" ht="12.75" x14ac:dyDescent="0.2">
      <c r="M181" s="3"/>
      <c r="N181" s="3"/>
      <c r="O181" s="3"/>
      <c r="P181" s="3"/>
      <c r="Q181" s="3"/>
      <c r="AI181" s="3"/>
    </row>
    <row r="182" spans="13:35" s="2" customFormat="1" ht="12.75" x14ac:dyDescent="0.2">
      <c r="M182" s="3"/>
      <c r="N182" s="3"/>
      <c r="O182" s="3"/>
      <c r="P182" s="3"/>
      <c r="Q182" s="3"/>
      <c r="AI182" s="3"/>
    </row>
    <row r="183" spans="13:35" s="2" customFormat="1" ht="12.75" x14ac:dyDescent="0.2">
      <c r="M183" s="3"/>
      <c r="N183" s="3"/>
      <c r="O183" s="3"/>
      <c r="P183" s="3"/>
      <c r="Q183" s="3"/>
      <c r="AI183" s="3"/>
    </row>
    <row r="184" spans="13:35" s="2" customFormat="1" ht="12.75" x14ac:dyDescent="0.2">
      <c r="M184" s="3"/>
      <c r="N184" s="3"/>
      <c r="O184" s="3"/>
      <c r="P184" s="3"/>
      <c r="Q184" s="3"/>
      <c r="AI184" s="3"/>
    </row>
    <row r="185" spans="13:35" s="2" customFormat="1" ht="12.75" x14ac:dyDescent="0.2">
      <c r="M185" s="3"/>
      <c r="N185" s="3"/>
      <c r="O185" s="3"/>
      <c r="P185" s="3"/>
      <c r="Q185" s="3"/>
      <c r="AI185" s="3"/>
    </row>
    <row r="186" spans="13:35" s="2" customFormat="1" ht="12.75" x14ac:dyDescent="0.2">
      <c r="M186" s="3"/>
      <c r="N186" s="3"/>
      <c r="O186" s="3"/>
      <c r="P186" s="3"/>
      <c r="Q186" s="3"/>
      <c r="AI186" s="3"/>
    </row>
    <row r="187" spans="13:35" s="2" customFormat="1" ht="12.75" x14ac:dyDescent="0.2">
      <c r="M187" s="3"/>
      <c r="N187" s="3"/>
      <c r="O187" s="3"/>
      <c r="P187" s="3"/>
      <c r="Q187" s="3"/>
      <c r="AI187" s="3"/>
    </row>
    <row r="188" spans="13:35" s="2" customFormat="1" ht="12.75" x14ac:dyDescent="0.2">
      <c r="M188" s="3"/>
      <c r="N188" s="3"/>
      <c r="O188" s="3"/>
      <c r="P188" s="3"/>
      <c r="Q188" s="3"/>
      <c r="AI188" s="3"/>
    </row>
    <row r="189" spans="13:35" s="2" customFormat="1" ht="12.75" x14ac:dyDescent="0.2">
      <c r="M189" s="3"/>
      <c r="N189" s="3"/>
      <c r="O189" s="3"/>
      <c r="P189" s="3"/>
      <c r="Q189" s="3"/>
      <c r="AI189" s="3"/>
    </row>
    <row r="190" spans="13:35" s="2" customFormat="1" ht="12.75" x14ac:dyDescent="0.2">
      <c r="M190" s="3"/>
      <c r="N190" s="3"/>
      <c r="O190" s="3"/>
      <c r="P190" s="3"/>
      <c r="Q190" s="3"/>
      <c r="AI190" s="3"/>
    </row>
    <row r="191" spans="13:35" s="2" customFormat="1" ht="12.75" x14ac:dyDescent="0.2">
      <c r="M191" s="3"/>
      <c r="N191" s="3"/>
      <c r="O191" s="3"/>
      <c r="P191" s="3"/>
      <c r="Q191" s="3"/>
      <c r="AI191" s="3"/>
    </row>
    <row r="192" spans="13:35" s="2" customFormat="1" ht="12.75" x14ac:dyDescent="0.2">
      <c r="M192" s="3"/>
      <c r="N192" s="3"/>
      <c r="O192" s="3"/>
      <c r="P192" s="3"/>
      <c r="Q192" s="3"/>
      <c r="AI192" s="3"/>
    </row>
    <row r="193" spans="13:35" s="2" customFormat="1" ht="12.75" x14ac:dyDescent="0.2">
      <c r="M193" s="3"/>
      <c r="N193" s="3"/>
      <c r="O193" s="3"/>
      <c r="P193" s="3"/>
      <c r="Q193" s="3"/>
      <c r="AI193" s="3"/>
    </row>
    <row r="194" spans="13:35" s="2" customFormat="1" ht="12.75" x14ac:dyDescent="0.2">
      <c r="M194" s="3"/>
      <c r="N194" s="3"/>
      <c r="O194" s="3"/>
      <c r="P194" s="3"/>
      <c r="Q194" s="3"/>
      <c r="AI194" s="3"/>
    </row>
    <row r="195" spans="13:35" s="2" customFormat="1" ht="12.75" x14ac:dyDescent="0.2">
      <c r="M195" s="3"/>
      <c r="N195" s="3"/>
      <c r="O195" s="3"/>
      <c r="P195" s="3"/>
      <c r="Q195" s="3"/>
      <c r="AI195" s="3"/>
    </row>
    <row r="196" spans="13:35" s="2" customFormat="1" ht="12.75" x14ac:dyDescent="0.2">
      <c r="M196" s="3"/>
      <c r="N196" s="3"/>
      <c r="O196" s="3"/>
      <c r="P196" s="3"/>
      <c r="Q196" s="3"/>
      <c r="AI196" s="3"/>
    </row>
    <row r="197" spans="13:35" s="2" customFormat="1" ht="12.75" x14ac:dyDescent="0.2">
      <c r="M197" s="3"/>
      <c r="N197" s="3"/>
      <c r="O197" s="3"/>
      <c r="P197" s="3"/>
      <c r="Q197" s="3"/>
      <c r="AI197" s="3"/>
    </row>
    <row r="198" spans="13:35" s="2" customFormat="1" ht="12.75" x14ac:dyDescent="0.2">
      <c r="M198" s="3"/>
      <c r="N198" s="3"/>
      <c r="O198" s="3"/>
      <c r="P198" s="3"/>
      <c r="Q198" s="3"/>
      <c r="AI198" s="3"/>
    </row>
    <row r="199" spans="13:35" s="2" customFormat="1" ht="12.75" x14ac:dyDescent="0.2">
      <c r="M199" s="3"/>
      <c r="N199" s="3"/>
      <c r="O199" s="3"/>
      <c r="P199" s="3"/>
      <c r="Q199" s="3"/>
      <c r="AI199" s="3"/>
    </row>
    <row r="200" spans="13:35" s="2" customFormat="1" ht="12.75" x14ac:dyDescent="0.2">
      <c r="M200" s="3"/>
      <c r="N200" s="3"/>
      <c r="O200" s="3"/>
      <c r="P200" s="3"/>
      <c r="Q200" s="3"/>
      <c r="AI200" s="3"/>
    </row>
    <row r="201" spans="13:35" s="2" customFormat="1" ht="12.75" x14ac:dyDescent="0.2">
      <c r="M201" s="3"/>
      <c r="N201" s="3"/>
      <c r="O201" s="3"/>
      <c r="P201" s="3"/>
      <c r="Q201" s="3"/>
      <c r="AI201" s="3"/>
    </row>
    <row r="202" spans="13:35" s="2" customFormat="1" ht="12.75" x14ac:dyDescent="0.2">
      <c r="M202" s="3"/>
      <c r="N202" s="3"/>
      <c r="O202" s="3"/>
      <c r="P202" s="3"/>
      <c r="Q202" s="3"/>
      <c r="AI202" s="3"/>
    </row>
    <row r="203" spans="13:35" s="2" customFormat="1" ht="12.75" x14ac:dyDescent="0.2">
      <c r="M203" s="3"/>
      <c r="N203" s="3"/>
      <c r="O203" s="3"/>
      <c r="P203" s="3"/>
      <c r="Q203" s="3"/>
      <c r="AI203" s="3"/>
    </row>
    <row r="204" spans="13:35" s="2" customFormat="1" ht="12.75" x14ac:dyDescent="0.2">
      <c r="M204" s="3"/>
      <c r="N204" s="3"/>
      <c r="O204" s="3"/>
      <c r="P204" s="3"/>
      <c r="Q204" s="3"/>
      <c r="AI204" s="3"/>
    </row>
    <row r="205" spans="13:35" s="2" customFormat="1" ht="12.75" x14ac:dyDescent="0.2">
      <c r="M205" s="3"/>
      <c r="N205" s="3"/>
      <c r="O205" s="3"/>
      <c r="P205" s="3"/>
      <c r="Q205" s="3"/>
      <c r="AI205" s="3"/>
    </row>
    <row r="206" spans="13:35" s="2" customFormat="1" ht="12.75" x14ac:dyDescent="0.2">
      <c r="M206" s="3"/>
      <c r="N206" s="3"/>
      <c r="O206" s="3"/>
      <c r="P206" s="3"/>
      <c r="Q206" s="3"/>
      <c r="AI206" s="3"/>
    </row>
    <row r="207" spans="13:35" s="2" customFormat="1" ht="12.75" x14ac:dyDescent="0.2">
      <c r="M207" s="3"/>
      <c r="N207" s="3"/>
      <c r="O207" s="3"/>
      <c r="P207" s="3"/>
      <c r="Q207" s="3"/>
      <c r="AI207" s="3"/>
    </row>
    <row r="208" spans="13:35" s="2" customFormat="1" ht="12.75" x14ac:dyDescent="0.2">
      <c r="M208" s="3"/>
      <c r="N208" s="3"/>
      <c r="O208" s="3"/>
      <c r="P208" s="3"/>
      <c r="Q208" s="3"/>
      <c r="AI208" s="3"/>
    </row>
    <row r="209" spans="13:35" s="2" customFormat="1" ht="12.75" x14ac:dyDescent="0.2">
      <c r="M209" s="3"/>
      <c r="N209" s="3"/>
      <c r="O209" s="3"/>
      <c r="P209" s="3"/>
      <c r="Q209" s="3"/>
      <c r="AI209" s="3"/>
    </row>
    <row r="210" spans="13:35" s="2" customFormat="1" ht="12.75" x14ac:dyDescent="0.2">
      <c r="M210" s="3"/>
      <c r="N210" s="3"/>
      <c r="O210" s="3"/>
      <c r="P210" s="3"/>
      <c r="Q210" s="3"/>
      <c r="AI210" s="3"/>
    </row>
    <row r="211" spans="13:35" s="2" customFormat="1" ht="12.75" x14ac:dyDescent="0.2">
      <c r="M211" s="3"/>
      <c r="N211" s="3"/>
      <c r="O211" s="3"/>
      <c r="P211" s="3"/>
      <c r="Q211" s="3"/>
      <c r="AI211" s="3"/>
    </row>
    <row r="212" spans="13:35" s="2" customFormat="1" ht="12.75" x14ac:dyDescent="0.2">
      <c r="M212" s="3"/>
      <c r="N212" s="3"/>
      <c r="O212" s="3"/>
      <c r="P212" s="3"/>
      <c r="Q212" s="3"/>
      <c r="AI212" s="3"/>
    </row>
    <row r="213" spans="13:35" s="2" customFormat="1" ht="12.75" x14ac:dyDescent="0.2">
      <c r="M213" s="3"/>
      <c r="N213" s="3"/>
      <c r="O213" s="3"/>
      <c r="P213" s="3"/>
      <c r="Q213" s="3"/>
      <c r="AI213" s="3"/>
    </row>
    <row r="214" spans="13:35" s="2" customFormat="1" ht="12.75" x14ac:dyDescent="0.2">
      <c r="M214" s="3"/>
      <c r="N214" s="3"/>
      <c r="O214" s="3"/>
      <c r="P214" s="3"/>
      <c r="Q214" s="3"/>
      <c r="AI214" s="3"/>
    </row>
    <row r="215" spans="13:35" s="2" customFormat="1" ht="12.75" x14ac:dyDescent="0.2">
      <c r="M215" s="3"/>
      <c r="N215" s="3"/>
      <c r="O215" s="3"/>
      <c r="P215" s="3"/>
      <c r="Q215" s="3"/>
      <c r="AI215" s="3"/>
    </row>
    <row r="216" spans="13:35" s="2" customFormat="1" ht="12.75" x14ac:dyDescent="0.2">
      <c r="M216" s="3"/>
      <c r="N216" s="3"/>
      <c r="O216" s="3"/>
      <c r="P216" s="3"/>
      <c r="Q216" s="3"/>
      <c r="AI216" s="3"/>
    </row>
    <row r="217" spans="13:35" s="2" customFormat="1" ht="12.75" x14ac:dyDescent="0.2">
      <c r="M217" s="3"/>
      <c r="N217" s="3"/>
      <c r="O217" s="3"/>
      <c r="P217" s="3"/>
      <c r="Q217" s="3"/>
      <c r="AI217" s="3"/>
    </row>
    <row r="218" spans="13:35" s="2" customFormat="1" ht="12.75" x14ac:dyDescent="0.2">
      <c r="M218" s="3"/>
      <c r="N218" s="3"/>
      <c r="O218" s="3"/>
      <c r="P218" s="3"/>
      <c r="Q218" s="3"/>
      <c r="AI218" s="3"/>
    </row>
    <row r="219" spans="13:35" s="2" customFormat="1" ht="12.75" x14ac:dyDescent="0.2">
      <c r="M219" s="3"/>
      <c r="N219" s="3"/>
      <c r="O219" s="3"/>
      <c r="P219" s="3"/>
      <c r="Q219" s="3"/>
      <c r="AI219" s="3"/>
    </row>
    <row r="220" spans="13:35" s="2" customFormat="1" ht="12.75" x14ac:dyDescent="0.2">
      <c r="M220" s="3"/>
      <c r="N220" s="3"/>
      <c r="O220" s="3"/>
      <c r="P220" s="3"/>
      <c r="Q220" s="3"/>
      <c r="AI220" s="3"/>
    </row>
    <row r="221" spans="13:35" s="2" customFormat="1" ht="12.75" x14ac:dyDescent="0.2">
      <c r="M221" s="3"/>
      <c r="N221" s="3"/>
      <c r="O221" s="3"/>
      <c r="P221" s="3"/>
      <c r="Q221" s="3"/>
      <c r="AI221" s="3"/>
    </row>
    <row r="222" spans="13:35" s="2" customFormat="1" ht="12.75" x14ac:dyDescent="0.2">
      <c r="M222" s="3"/>
      <c r="N222" s="3"/>
      <c r="O222" s="3"/>
      <c r="P222" s="3"/>
      <c r="Q222" s="3"/>
      <c r="AI222" s="3"/>
    </row>
    <row r="223" spans="13:35" s="2" customFormat="1" ht="12.75" x14ac:dyDescent="0.2">
      <c r="M223" s="3"/>
      <c r="N223" s="3"/>
      <c r="O223" s="3"/>
      <c r="P223" s="3"/>
      <c r="Q223" s="3"/>
      <c r="AI223" s="3"/>
    </row>
    <row r="224" spans="13:35" s="2" customFormat="1" ht="12.75" x14ac:dyDescent="0.2">
      <c r="M224" s="3"/>
      <c r="N224" s="3"/>
      <c r="O224" s="3"/>
      <c r="P224" s="3"/>
      <c r="Q224" s="3"/>
      <c r="AI224" s="3"/>
    </row>
    <row r="225" spans="13:35" s="2" customFormat="1" ht="12.75" x14ac:dyDescent="0.2">
      <c r="M225" s="3"/>
      <c r="N225" s="3"/>
      <c r="O225" s="3"/>
      <c r="P225" s="3"/>
      <c r="Q225" s="3"/>
      <c r="AI225" s="3"/>
    </row>
    <row r="226" spans="13:35" s="2" customFormat="1" ht="12.75" x14ac:dyDescent="0.2">
      <c r="M226" s="3"/>
      <c r="N226" s="3"/>
      <c r="O226" s="3"/>
      <c r="P226" s="3"/>
      <c r="Q226" s="3"/>
      <c r="AI226" s="3"/>
    </row>
    <row r="227" spans="13:35" s="2" customFormat="1" ht="12.75" x14ac:dyDescent="0.2">
      <c r="M227" s="3"/>
      <c r="N227" s="3"/>
      <c r="O227" s="3"/>
      <c r="P227" s="3"/>
      <c r="Q227" s="3"/>
      <c r="AI227" s="3"/>
    </row>
    <row r="228" spans="13:35" s="2" customFormat="1" ht="12.75" x14ac:dyDescent="0.2">
      <c r="M228" s="3"/>
      <c r="N228" s="3"/>
      <c r="O228" s="3"/>
      <c r="P228" s="3"/>
      <c r="Q228" s="3"/>
      <c r="AI228" s="3"/>
    </row>
    <row r="229" spans="13:35" s="2" customFormat="1" ht="12.75" x14ac:dyDescent="0.2">
      <c r="M229" s="3"/>
      <c r="N229" s="3"/>
      <c r="O229" s="3"/>
      <c r="P229" s="3"/>
      <c r="Q229" s="3"/>
      <c r="AI229" s="3"/>
    </row>
    <row r="230" spans="13:35" s="2" customFormat="1" ht="12.75" x14ac:dyDescent="0.2">
      <c r="M230" s="3"/>
      <c r="N230" s="3"/>
      <c r="O230" s="3"/>
      <c r="P230" s="3"/>
      <c r="Q230" s="3"/>
      <c r="AI230" s="3"/>
    </row>
    <row r="231" spans="13:35" s="2" customFormat="1" ht="12.75" x14ac:dyDescent="0.2">
      <c r="M231" s="3"/>
      <c r="N231" s="3"/>
      <c r="O231" s="3"/>
      <c r="P231" s="3"/>
      <c r="Q231" s="3"/>
      <c r="AI231" s="3"/>
    </row>
    <row r="232" spans="13:35" s="2" customFormat="1" ht="12.75" x14ac:dyDescent="0.2">
      <c r="M232" s="3"/>
      <c r="N232" s="3"/>
      <c r="O232" s="3"/>
      <c r="P232" s="3"/>
      <c r="Q232" s="3"/>
      <c r="AI232" s="3"/>
    </row>
    <row r="233" spans="13:35" s="2" customFormat="1" ht="12.75" x14ac:dyDescent="0.2">
      <c r="M233" s="3"/>
      <c r="N233" s="3"/>
      <c r="O233" s="3"/>
      <c r="P233" s="3"/>
      <c r="Q233" s="3"/>
      <c r="AI233" s="3"/>
    </row>
    <row r="234" spans="13:35" s="2" customFormat="1" ht="12.75" x14ac:dyDescent="0.2">
      <c r="M234" s="3"/>
      <c r="N234" s="3"/>
      <c r="O234" s="3"/>
      <c r="P234" s="3"/>
      <c r="Q234" s="3"/>
      <c r="AI234" s="3"/>
    </row>
  </sheetData>
  <mergeCells count="482">
    <mergeCell ref="S116:T116"/>
    <mergeCell ref="A1:AI1"/>
    <mergeCell ref="U119:AD119"/>
    <mergeCell ref="S127:T127"/>
    <mergeCell ref="U127:AD127"/>
    <mergeCell ref="S129:T129"/>
    <mergeCell ref="U129:AD129"/>
    <mergeCell ref="S130:T130"/>
    <mergeCell ref="U130:AD130"/>
    <mergeCell ref="S88:T88"/>
    <mergeCell ref="U88:AD88"/>
    <mergeCell ref="S89:T89"/>
    <mergeCell ref="U89:AD89"/>
    <mergeCell ref="S90:T90"/>
    <mergeCell ref="U90:AD90"/>
    <mergeCell ref="S128:T128"/>
    <mergeCell ref="U128:AD128"/>
    <mergeCell ref="S112:T112"/>
    <mergeCell ref="S105:T105"/>
    <mergeCell ref="U105:AD105"/>
    <mergeCell ref="S106:T106"/>
    <mergeCell ref="U106:AD106"/>
    <mergeCell ref="U97:AD97"/>
    <mergeCell ref="S93:T93"/>
    <mergeCell ref="U93:AD93"/>
    <mergeCell ref="S97:T97"/>
    <mergeCell ref="A131:B131"/>
    <mergeCell ref="C131:L131"/>
    <mergeCell ref="S131:T131"/>
    <mergeCell ref="U131:AD131"/>
    <mergeCell ref="S120:T120"/>
    <mergeCell ref="U120:AD120"/>
    <mergeCell ref="S121:T121"/>
    <mergeCell ref="U121:AD121"/>
    <mergeCell ref="S122:T122"/>
    <mergeCell ref="U122:AD122"/>
    <mergeCell ref="S123:T123"/>
    <mergeCell ref="U123:AD123"/>
    <mergeCell ref="U124:AD124"/>
    <mergeCell ref="S125:T125"/>
    <mergeCell ref="U125:AD125"/>
    <mergeCell ref="S126:T126"/>
    <mergeCell ref="U126:AD126"/>
    <mergeCell ref="U116:AD116"/>
    <mergeCell ref="S117:T117"/>
    <mergeCell ref="U117:AD117"/>
    <mergeCell ref="S118:T118"/>
    <mergeCell ref="U118:AD118"/>
    <mergeCell ref="U109:AD109"/>
    <mergeCell ref="C127:L127"/>
    <mergeCell ref="A128:B128"/>
    <mergeCell ref="C128:L128"/>
    <mergeCell ref="A117:B117"/>
    <mergeCell ref="C117:L117"/>
    <mergeCell ref="A118:B118"/>
    <mergeCell ref="C118:L118"/>
    <mergeCell ref="A119:B119"/>
    <mergeCell ref="C119:L119"/>
    <mergeCell ref="A120:B120"/>
    <mergeCell ref="C120:L120"/>
    <mergeCell ref="A121:B121"/>
    <mergeCell ref="C121:L121"/>
    <mergeCell ref="A113:B113"/>
    <mergeCell ref="C113:L113"/>
    <mergeCell ref="A114:B114"/>
    <mergeCell ref="S124:T124"/>
    <mergeCell ref="C115:L115"/>
    <mergeCell ref="A129:B129"/>
    <mergeCell ref="C129:L129"/>
    <mergeCell ref="A130:B130"/>
    <mergeCell ref="C130:L130"/>
    <mergeCell ref="A122:B122"/>
    <mergeCell ref="C122:L122"/>
    <mergeCell ref="A123:B123"/>
    <mergeCell ref="C123:L123"/>
    <mergeCell ref="A124:B124"/>
    <mergeCell ref="C124:L124"/>
    <mergeCell ref="A125:B125"/>
    <mergeCell ref="C125:L125"/>
    <mergeCell ref="A126:B126"/>
    <mergeCell ref="C126:L126"/>
    <mergeCell ref="A116:B116"/>
    <mergeCell ref="C116:L116"/>
    <mergeCell ref="A115:B115"/>
    <mergeCell ref="C114:L114"/>
    <mergeCell ref="A127:B127"/>
    <mergeCell ref="A88:B88"/>
    <mergeCell ref="C88:L88"/>
    <mergeCell ref="A89:B89"/>
    <mergeCell ref="C89:L89"/>
    <mergeCell ref="A90:B90"/>
    <mergeCell ref="C90:L90"/>
    <mergeCell ref="A91:B91"/>
    <mergeCell ref="C91:L91"/>
    <mergeCell ref="A92:B92"/>
    <mergeCell ref="C92:L92"/>
    <mergeCell ref="C94:L94"/>
    <mergeCell ref="C112:L112"/>
    <mergeCell ref="A104:B104"/>
    <mergeCell ref="C104:L104"/>
    <mergeCell ref="C111:L111"/>
    <mergeCell ref="C110:L110"/>
    <mergeCell ref="A94:B94"/>
    <mergeCell ref="A100:B100"/>
    <mergeCell ref="A107:B107"/>
    <mergeCell ref="C82:L82"/>
    <mergeCell ref="A83:B83"/>
    <mergeCell ref="C83:L83"/>
    <mergeCell ref="S85:AI85"/>
    <mergeCell ref="S87:T87"/>
    <mergeCell ref="U87:AD87"/>
    <mergeCell ref="S82:T82"/>
    <mergeCell ref="C107:L107"/>
    <mergeCell ref="A111:B111"/>
    <mergeCell ref="A105:B105"/>
    <mergeCell ref="C105:L105"/>
    <mergeCell ref="A106:B106"/>
    <mergeCell ref="C106:L106"/>
    <mergeCell ref="A98:B98"/>
    <mergeCell ref="A97:B97"/>
    <mergeCell ref="C97:L97"/>
    <mergeCell ref="U83:AD83"/>
    <mergeCell ref="S91:T91"/>
    <mergeCell ref="U91:AD91"/>
    <mergeCell ref="S92:T92"/>
    <mergeCell ref="U92:AD92"/>
    <mergeCell ref="S100:T100"/>
    <mergeCell ref="S80:T80"/>
    <mergeCell ref="C75:L75"/>
    <mergeCell ref="C76:L76"/>
    <mergeCell ref="C77:L77"/>
    <mergeCell ref="S75:T75"/>
    <mergeCell ref="S76:T76"/>
    <mergeCell ref="S77:T77"/>
    <mergeCell ref="A112:B112"/>
    <mergeCell ref="A85:Q85"/>
    <mergeCell ref="A86:B86"/>
    <mergeCell ref="C86:L86"/>
    <mergeCell ref="S78:T78"/>
    <mergeCell ref="S81:T81"/>
    <mergeCell ref="S83:T83"/>
    <mergeCell ref="A87:B87"/>
    <mergeCell ref="C87:L87"/>
    <mergeCell ref="C78:L78"/>
    <mergeCell ref="C79:L79"/>
    <mergeCell ref="C80:L80"/>
    <mergeCell ref="C81:L81"/>
    <mergeCell ref="A78:B78"/>
    <mergeCell ref="A79:B79"/>
    <mergeCell ref="A80:B80"/>
    <mergeCell ref="A81:B81"/>
    <mergeCell ref="U70:AD70"/>
    <mergeCell ref="U71:AD71"/>
    <mergeCell ref="U82:AD82"/>
    <mergeCell ref="U72:AD72"/>
    <mergeCell ref="U73:AD73"/>
    <mergeCell ref="U74:AD74"/>
    <mergeCell ref="U75:AD75"/>
    <mergeCell ref="U76:AD76"/>
    <mergeCell ref="U77:AD77"/>
    <mergeCell ref="U78:AD78"/>
    <mergeCell ref="U79:AD79"/>
    <mergeCell ref="U80:AD80"/>
    <mergeCell ref="U81:AD81"/>
    <mergeCell ref="S46:T46"/>
    <mergeCell ref="U60:AD60"/>
    <mergeCell ref="U61:AD61"/>
    <mergeCell ref="S74:T74"/>
    <mergeCell ref="S62:T62"/>
    <mergeCell ref="S63:T63"/>
    <mergeCell ref="S72:T72"/>
    <mergeCell ref="S73:T73"/>
    <mergeCell ref="S71:T71"/>
    <mergeCell ref="S64:T64"/>
    <mergeCell ref="S65:T65"/>
    <mergeCell ref="S66:T66"/>
    <mergeCell ref="S67:T67"/>
    <mergeCell ref="S68:T68"/>
    <mergeCell ref="S69:T69"/>
    <mergeCell ref="S70:T70"/>
    <mergeCell ref="U62:AD62"/>
    <mergeCell ref="U63:AD63"/>
    <mergeCell ref="U64:AD64"/>
    <mergeCell ref="U65:AD65"/>
    <mergeCell ref="U66:AD66"/>
    <mergeCell ref="U67:AD67"/>
    <mergeCell ref="U68:AD68"/>
    <mergeCell ref="U69:AD69"/>
    <mergeCell ref="U57:AD57"/>
    <mergeCell ref="U58:AD58"/>
    <mergeCell ref="U59:AD59"/>
    <mergeCell ref="S55:T55"/>
    <mergeCell ref="S56:T56"/>
    <mergeCell ref="U48:AD48"/>
    <mergeCell ref="U49:AD49"/>
    <mergeCell ref="U50:AD50"/>
    <mergeCell ref="U51:AD51"/>
    <mergeCell ref="U52:AD52"/>
    <mergeCell ref="U53:AD53"/>
    <mergeCell ref="S57:T57"/>
    <mergeCell ref="U39:AD39"/>
    <mergeCell ref="U40:AD40"/>
    <mergeCell ref="U41:AD41"/>
    <mergeCell ref="U42:AD42"/>
    <mergeCell ref="U43:AD43"/>
    <mergeCell ref="U44:AD44"/>
    <mergeCell ref="U45:AD45"/>
    <mergeCell ref="U46:AD46"/>
    <mergeCell ref="U47:AD47"/>
    <mergeCell ref="S47:T47"/>
    <mergeCell ref="S48:T48"/>
    <mergeCell ref="S49:T49"/>
    <mergeCell ref="S50:T50"/>
    <mergeCell ref="S51:T51"/>
    <mergeCell ref="S52:T52"/>
    <mergeCell ref="S53:T53"/>
    <mergeCell ref="S54:T54"/>
    <mergeCell ref="A62:B62"/>
    <mergeCell ref="S58:T58"/>
    <mergeCell ref="S59:T59"/>
    <mergeCell ref="C63:L63"/>
    <mergeCell ref="C72:L72"/>
    <mergeCell ref="C73:L73"/>
    <mergeCell ref="A64:B64"/>
    <mergeCell ref="A65:B65"/>
    <mergeCell ref="A66:B66"/>
    <mergeCell ref="A67:B67"/>
    <mergeCell ref="A68:B68"/>
    <mergeCell ref="A69:B69"/>
    <mergeCell ref="A70:B70"/>
    <mergeCell ref="C71:L71"/>
    <mergeCell ref="A71:B71"/>
    <mergeCell ref="C64:L64"/>
    <mergeCell ref="C65:L65"/>
    <mergeCell ref="C66:L66"/>
    <mergeCell ref="C67:L67"/>
    <mergeCell ref="C68:L68"/>
    <mergeCell ref="C69:L69"/>
    <mergeCell ref="C70:L70"/>
    <mergeCell ref="A74:B74"/>
    <mergeCell ref="A73:B73"/>
    <mergeCell ref="C74:L74"/>
    <mergeCell ref="C50:L50"/>
    <mergeCell ref="C51:L51"/>
    <mergeCell ref="C52:L52"/>
    <mergeCell ref="A57:B57"/>
    <mergeCell ref="A58:B58"/>
    <mergeCell ref="A59:B59"/>
    <mergeCell ref="A60:B60"/>
    <mergeCell ref="A61:B61"/>
    <mergeCell ref="A50:B50"/>
    <mergeCell ref="C53:L53"/>
    <mergeCell ref="C54:L54"/>
    <mergeCell ref="C55:L55"/>
    <mergeCell ref="C56:L56"/>
    <mergeCell ref="C57:L57"/>
    <mergeCell ref="C58:L58"/>
    <mergeCell ref="C59:L59"/>
    <mergeCell ref="C60:L60"/>
    <mergeCell ref="A63:B63"/>
    <mergeCell ref="A72:B72"/>
    <mergeCell ref="C61:L61"/>
    <mergeCell ref="C62:L62"/>
    <mergeCell ref="A40:B40"/>
    <mergeCell ref="S79:T79"/>
    <mergeCell ref="A49:B49"/>
    <mergeCell ref="A51:B51"/>
    <mergeCell ref="A52:B52"/>
    <mergeCell ref="A53:B53"/>
    <mergeCell ref="A54:B54"/>
    <mergeCell ref="A55:B55"/>
    <mergeCell ref="A56:B56"/>
    <mergeCell ref="A41:B41"/>
    <mergeCell ref="A42:B42"/>
    <mergeCell ref="A43:B43"/>
    <mergeCell ref="A44:B44"/>
    <mergeCell ref="A45:B45"/>
    <mergeCell ref="A46:B46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A35:P35"/>
    <mergeCell ref="A95:B95"/>
    <mergeCell ref="C95:L95"/>
    <mergeCell ref="S95:T95"/>
    <mergeCell ref="U95:AD95"/>
    <mergeCell ref="A96:B96"/>
    <mergeCell ref="C96:L96"/>
    <mergeCell ref="S96:T96"/>
    <mergeCell ref="U96:AD96"/>
    <mergeCell ref="A47:B47"/>
    <mergeCell ref="A48:B48"/>
    <mergeCell ref="A75:B75"/>
    <mergeCell ref="A76:B76"/>
    <mergeCell ref="A77:B77"/>
    <mergeCell ref="A82:B82"/>
    <mergeCell ref="C39:L39"/>
    <mergeCell ref="C40:L40"/>
    <mergeCell ref="A38:B38"/>
    <mergeCell ref="C38:L38"/>
    <mergeCell ref="A37:Q37"/>
    <mergeCell ref="S37:AI37"/>
    <mergeCell ref="S38:T38"/>
    <mergeCell ref="U38:AD38"/>
    <mergeCell ref="A39:B39"/>
    <mergeCell ref="U100:AD100"/>
    <mergeCell ref="A21:Q21"/>
    <mergeCell ref="S21:AI21"/>
    <mergeCell ref="A26:B26"/>
    <mergeCell ref="C26:L26"/>
    <mergeCell ref="S26:T26"/>
    <mergeCell ref="U26:AD26"/>
    <mergeCell ref="S27:T27"/>
    <mergeCell ref="U27:AD27"/>
    <mergeCell ref="A25:B25"/>
    <mergeCell ref="C25:L25"/>
    <mergeCell ref="S25:T25"/>
    <mergeCell ref="U25:AD25"/>
    <mergeCell ref="A23:B23"/>
    <mergeCell ref="A33:M33"/>
    <mergeCell ref="A22:B22"/>
    <mergeCell ref="S94:T94"/>
    <mergeCell ref="S99:T99"/>
    <mergeCell ref="U99:AD99"/>
    <mergeCell ref="A32:B32"/>
    <mergeCell ref="C32:L32"/>
    <mergeCell ref="S29:T29"/>
    <mergeCell ref="U29:AD29"/>
    <mergeCell ref="S33:AE33"/>
    <mergeCell ref="S110:T110"/>
    <mergeCell ref="U110:AD110"/>
    <mergeCell ref="S101:T101"/>
    <mergeCell ref="S16:T16"/>
    <mergeCell ref="U16:AD16"/>
    <mergeCell ref="U101:AD101"/>
    <mergeCell ref="U102:AD102"/>
    <mergeCell ref="S103:T103"/>
    <mergeCell ref="U103:AD103"/>
    <mergeCell ref="U94:AD94"/>
    <mergeCell ref="S60:T60"/>
    <mergeCell ref="S61:T61"/>
    <mergeCell ref="U54:AD54"/>
    <mergeCell ref="U55:AD55"/>
    <mergeCell ref="U56:AD56"/>
    <mergeCell ref="S39:T39"/>
    <mergeCell ref="S40:T40"/>
    <mergeCell ref="S41:T41"/>
    <mergeCell ref="S42:T42"/>
    <mergeCell ref="S43:T43"/>
    <mergeCell ref="S44:T44"/>
    <mergeCell ref="S45:T45"/>
    <mergeCell ref="S102:T102"/>
    <mergeCell ref="S104:T104"/>
    <mergeCell ref="S111:T111"/>
    <mergeCell ref="U111:AD111"/>
    <mergeCell ref="U112:AD112"/>
    <mergeCell ref="S113:T113"/>
    <mergeCell ref="U113:AD113"/>
    <mergeCell ref="S114:T114"/>
    <mergeCell ref="U114:AD114"/>
    <mergeCell ref="S115:T115"/>
    <mergeCell ref="U115:AD115"/>
    <mergeCell ref="U104:AD104"/>
    <mergeCell ref="A15:B15"/>
    <mergeCell ref="C15:L15"/>
    <mergeCell ref="A18:M18"/>
    <mergeCell ref="S18:AE18"/>
    <mergeCell ref="A14:B14"/>
    <mergeCell ref="C14:L14"/>
    <mergeCell ref="S14:T14"/>
    <mergeCell ref="U14:AD14"/>
    <mergeCell ref="C27:L27"/>
    <mergeCell ref="A28:B28"/>
    <mergeCell ref="C28:L28"/>
    <mergeCell ref="S28:T28"/>
    <mergeCell ref="U28:AD28"/>
    <mergeCell ref="S35:AI35"/>
    <mergeCell ref="C22:L22"/>
    <mergeCell ref="S22:T22"/>
    <mergeCell ref="U22:AD22"/>
    <mergeCell ref="A29:B29"/>
    <mergeCell ref="C29:L29"/>
    <mergeCell ref="A30:B30"/>
    <mergeCell ref="C30:L30"/>
    <mergeCell ref="A31:B31"/>
    <mergeCell ref="C31:L31"/>
    <mergeCell ref="A16:B16"/>
    <mergeCell ref="C16:L16"/>
    <mergeCell ref="A17:B17"/>
    <mergeCell ref="C17:L17"/>
    <mergeCell ref="S15:T15"/>
    <mergeCell ref="U15:AD15"/>
    <mergeCell ref="S13:T13"/>
    <mergeCell ref="U13:AD13"/>
    <mergeCell ref="S12:T12"/>
    <mergeCell ref="U12:AD12"/>
    <mergeCell ref="S17:T17"/>
    <mergeCell ref="U17:AD17"/>
    <mergeCell ref="S9:T9"/>
    <mergeCell ref="U9:AD9"/>
    <mergeCell ref="A10:B10"/>
    <mergeCell ref="C10:L10"/>
    <mergeCell ref="S10:T10"/>
    <mergeCell ref="U10:AD10"/>
    <mergeCell ref="A13:B13"/>
    <mergeCell ref="C13:L13"/>
    <mergeCell ref="A5:AI5"/>
    <mergeCell ref="A9:B9"/>
    <mergeCell ref="C9:L9"/>
    <mergeCell ref="A8:B8"/>
    <mergeCell ref="C8:L8"/>
    <mergeCell ref="S8:T8"/>
    <mergeCell ref="U8:AD8"/>
    <mergeCell ref="A11:B11"/>
    <mergeCell ref="C11:L11"/>
    <mergeCell ref="S11:T11"/>
    <mergeCell ref="U11:AD11"/>
    <mergeCell ref="A12:B12"/>
    <mergeCell ref="C12:L12"/>
    <mergeCell ref="A6:Q6"/>
    <mergeCell ref="S6:AI6"/>
    <mergeCell ref="A7:B7"/>
    <mergeCell ref="C7:L7"/>
    <mergeCell ref="S7:T7"/>
    <mergeCell ref="U7:AD7"/>
    <mergeCell ref="A4:AI4"/>
    <mergeCell ref="A2:AI2"/>
    <mergeCell ref="A3:AI3"/>
    <mergeCell ref="A135:AI135"/>
    <mergeCell ref="A136:AI136"/>
    <mergeCell ref="A101:B101"/>
    <mergeCell ref="C23:L23"/>
    <mergeCell ref="S23:T23"/>
    <mergeCell ref="U23:AD23"/>
    <mergeCell ref="A24:B24"/>
    <mergeCell ref="C24:L24"/>
    <mergeCell ref="S24:T24"/>
    <mergeCell ref="U24:AD24"/>
    <mergeCell ref="S86:T86"/>
    <mergeCell ref="U86:AD86"/>
    <mergeCell ref="A93:B93"/>
    <mergeCell ref="C93:L93"/>
    <mergeCell ref="C98:L98"/>
    <mergeCell ref="S98:T98"/>
    <mergeCell ref="U98:AD98"/>
    <mergeCell ref="A110:B110"/>
    <mergeCell ref="A103:B103"/>
    <mergeCell ref="C103:L103"/>
    <mergeCell ref="S107:T107"/>
    <mergeCell ref="U107:AD107"/>
    <mergeCell ref="A108:B108"/>
    <mergeCell ref="A27:B27"/>
    <mergeCell ref="S30:T30"/>
    <mergeCell ref="U30:AD30"/>
    <mergeCell ref="S31:T31"/>
    <mergeCell ref="U31:AD31"/>
    <mergeCell ref="A20:AI20"/>
    <mergeCell ref="A132:AI132"/>
    <mergeCell ref="A133:AI133"/>
    <mergeCell ref="A134:AI134"/>
    <mergeCell ref="A137:C137"/>
    <mergeCell ref="D137:AI137"/>
    <mergeCell ref="A84:AI84"/>
    <mergeCell ref="C108:L108"/>
    <mergeCell ref="S108:T108"/>
    <mergeCell ref="U108:AD108"/>
    <mergeCell ref="A109:B109"/>
    <mergeCell ref="C109:L109"/>
    <mergeCell ref="S109:T109"/>
    <mergeCell ref="A102:B102"/>
    <mergeCell ref="A99:B99"/>
    <mergeCell ref="C99:L99"/>
    <mergeCell ref="C100:L100"/>
    <mergeCell ref="C101:L101"/>
    <mergeCell ref="C102:L102"/>
    <mergeCell ref="S119:T119"/>
  </mergeCells>
  <phoneticPr fontId="7" type="noConversion"/>
  <printOptions horizontalCentered="1"/>
  <pageMargins left="0.47244094488188981" right="0.31496062992125984" top="0.74803149606299213" bottom="0.47244094488188981" header="0.31496062992125984" footer="0.31496062992125984"/>
  <pageSetup paperSize="9" scale="62" orientation="portrait" r:id="rId1"/>
  <headerFooter>
    <oddFooter>&amp;R&amp;8&amp;K002060Sayfa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Haftalık Ders Programı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2023-08-04T08:11:26Z</dcterms:modified>
</cp:coreProperties>
</file>